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9440" windowHeight="7530"/>
  </bookViews>
  <sheets>
    <sheet name="Data" sheetId="4" r:id="rId1"/>
    <sheet name="Worksheet" sheetId="2" r:id="rId2"/>
    <sheet name="How to use the generator" sheetId="8" r:id="rId3"/>
    <sheet name="Rules of the game" sheetId="7" r:id="rId4"/>
    <sheet name="Phrase source" sheetId="6" r:id="rId5"/>
  </sheets>
  <definedNames>
    <definedName name="_xlnm.Print_Area" localSheetId="1">Worksheet!$A$1:$M$28</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9" i="4" l="1"/>
  <c r="F9" i="4"/>
  <c r="E2" i="2"/>
  <c r="I4" i="2"/>
  <c r="F10" i="4" l="1"/>
  <c r="I10" i="4" s="1"/>
  <c r="J10" i="4" s="1"/>
  <c r="H10" i="4"/>
  <c r="C10" i="4"/>
  <c r="C11" i="4"/>
  <c r="C12" i="4"/>
  <c r="C13" i="4"/>
  <c r="C14" i="4"/>
  <c r="C15" i="4"/>
  <c r="C16" i="4"/>
  <c r="C17" i="4"/>
  <c r="C18" i="4"/>
  <c r="C19" i="4"/>
  <c r="C20" i="4"/>
  <c r="C21" i="4"/>
  <c r="C22" i="4"/>
  <c r="C23" i="4"/>
  <c r="C9" i="4"/>
  <c r="H11" i="4"/>
  <c r="H12" i="4"/>
  <c r="H13" i="4"/>
  <c r="H14" i="4"/>
  <c r="H15" i="4"/>
  <c r="H16" i="4"/>
  <c r="H17" i="4"/>
  <c r="H18" i="4"/>
  <c r="H19" i="4"/>
  <c r="H20" i="4"/>
  <c r="H21" i="4"/>
  <c r="H22" i="4"/>
  <c r="H23" i="4"/>
  <c r="K9" i="4"/>
  <c r="L9" i="4" s="1"/>
  <c r="F11" i="4"/>
  <c r="I11" i="4" s="1"/>
  <c r="J11" i="4" s="1"/>
  <c r="F12" i="4"/>
  <c r="I12" i="4" s="1"/>
  <c r="J12" i="4" s="1"/>
  <c r="F13" i="4"/>
  <c r="I13" i="4" s="1"/>
  <c r="J13" i="4" s="1"/>
  <c r="F14" i="4"/>
  <c r="I14" i="4" s="1"/>
  <c r="J14" i="4" s="1"/>
  <c r="F15" i="4"/>
  <c r="I15" i="4" s="1"/>
  <c r="J15" i="4" s="1"/>
  <c r="F16" i="4"/>
  <c r="I16" i="4" s="1"/>
  <c r="J16" i="4" s="1"/>
  <c r="F17" i="4"/>
  <c r="I17" i="4" s="1"/>
  <c r="J17" i="4" s="1"/>
  <c r="F18" i="4"/>
  <c r="I18" i="4" s="1"/>
  <c r="J18" i="4" s="1"/>
  <c r="F19" i="4"/>
  <c r="I19" i="4" s="1"/>
  <c r="J19" i="4" s="1"/>
  <c r="F20" i="4"/>
  <c r="I20" i="4" s="1"/>
  <c r="J20" i="4" s="1"/>
  <c r="F21" i="4"/>
  <c r="I21" i="4" s="1"/>
  <c r="J21" i="4" s="1"/>
  <c r="F22" i="4"/>
  <c r="I22" i="4" s="1"/>
  <c r="J22" i="4" s="1"/>
  <c r="F23" i="4"/>
  <c r="I23" i="4" s="1"/>
  <c r="J23" i="4" s="1"/>
  <c r="C3" i="6"/>
  <c r="D3" i="6" s="1"/>
  <c r="C4" i="6"/>
  <c r="D4" i="6" s="1"/>
  <c r="C5" i="6"/>
  <c r="D5" i="6" s="1"/>
  <c r="C6" i="6"/>
  <c r="D6" i="6" s="1"/>
  <c r="C7" i="6"/>
  <c r="D7" i="6" s="1"/>
  <c r="C8" i="6"/>
  <c r="D8" i="6" s="1"/>
  <c r="C9" i="6"/>
  <c r="D9" i="6" s="1"/>
  <c r="C10" i="6"/>
  <c r="D10" i="6" s="1"/>
  <c r="C11" i="6"/>
  <c r="D11" i="6" s="1"/>
  <c r="C12" i="6"/>
  <c r="D12" i="6" s="1"/>
  <c r="C13" i="6"/>
  <c r="D13" i="6" s="1"/>
  <c r="C14" i="6"/>
  <c r="D14" i="6" s="1"/>
  <c r="C15" i="6"/>
  <c r="D15" i="6" s="1"/>
  <c r="C16" i="6"/>
  <c r="D16" i="6" s="1"/>
  <c r="C17" i="6"/>
  <c r="D17" i="6" s="1"/>
  <c r="C18" i="6"/>
  <c r="D18" i="6" s="1"/>
  <c r="C19" i="6"/>
  <c r="D19" i="6" s="1"/>
  <c r="C20" i="6"/>
  <c r="D20" i="6" s="1"/>
  <c r="C21" i="6"/>
  <c r="D21" i="6" s="1"/>
  <c r="C22" i="6"/>
  <c r="D22" i="6" s="1"/>
  <c r="C23" i="6"/>
  <c r="D23" i="6" s="1"/>
  <c r="C24" i="6"/>
  <c r="D24" i="6" s="1"/>
  <c r="C25" i="6"/>
  <c r="D25" i="6" s="1"/>
  <c r="C26" i="6"/>
  <c r="D26" i="6" s="1"/>
  <c r="C27" i="6"/>
  <c r="D27" i="6" s="1"/>
  <c r="C28" i="6"/>
  <c r="D28" i="6" s="1"/>
  <c r="C29" i="6"/>
  <c r="D29" i="6" s="1"/>
  <c r="C30" i="6"/>
  <c r="D30" i="6" s="1"/>
  <c r="C31" i="6"/>
  <c r="D31" i="6" s="1"/>
  <c r="C32" i="6"/>
  <c r="D32" i="6" s="1"/>
  <c r="C33" i="6"/>
  <c r="D33" i="6" s="1"/>
  <c r="C34" i="6"/>
  <c r="D34" i="6" s="1"/>
  <c r="C35" i="6"/>
  <c r="D35" i="6" s="1"/>
  <c r="C36" i="6"/>
  <c r="D36" i="6" s="1"/>
  <c r="C37" i="6"/>
  <c r="D37" i="6" s="1"/>
  <c r="C38" i="6"/>
  <c r="D38" i="6" s="1"/>
  <c r="C39" i="6"/>
  <c r="D39" i="6" s="1"/>
  <c r="C40" i="6"/>
  <c r="D40" i="6" s="1"/>
  <c r="C41" i="6"/>
  <c r="D41" i="6" s="1"/>
  <c r="C42" i="6"/>
  <c r="D42" i="6" s="1"/>
  <c r="C43" i="6"/>
  <c r="D43" i="6" s="1"/>
  <c r="C44" i="6"/>
  <c r="D44" i="6" s="1"/>
  <c r="C45" i="6"/>
  <c r="D45" i="6" s="1"/>
  <c r="C46" i="6"/>
  <c r="D46" i="6" s="1"/>
  <c r="C47" i="6"/>
  <c r="D47" i="6" s="1"/>
  <c r="C48" i="6"/>
  <c r="D48" i="6" s="1"/>
  <c r="C49" i="6"/>
  <c r="D49" i="6" s="1"/>
  <c r="C50" i="6"/>
  <c r="D50" i="6" s="1"/>
  <c r="C51" i="6"/>
  <c r="D51" i="6" s="1"/>
  <c r="C52" i="6"/>
  <c r="D52" i="6" s="1"/>
  <c r="C53" i="6"/>
  <c r="D53" i="6" s="1"/>
  <c r="C54" i="6"/>
  <c r="D54" i="6" s="1"/>
  <c r="C55" i="6"/>
  <c r="D55" i="6" s="1"/>
  <c r="C56" i="6"/>
  <c r="D56" i="6" s="1"/>
  <c r="C57" i="6"/>
  <c r="D57" i="6" s="1"/>
  <c r="C58" i="6"/>
  <c r="D58" i="6" s="1"/>
  <c r="C59" i="6"/>
  <c r="D59" i="6" s="1"/>
  <c r="C60" i="6"/>
  <c r="D60" i="6" s="1"/>
  <c r="C61" i="6"/>
  <c r="D61" i="6" s="1"/>
  <c r="C62" i="6"/>
  <c r="D62" i="6" s="1"/>
  <c r="C63" i="6"/>
  <c r="D63" i="6" s="1"/>
  <c r="C64" i="6"/>
  <c r="D64" i="6" s="1"/>
  <c r="C65" i="6"/>
  <c r="D65" i="6" s="1"/>
  <c r="C66" i="6"/>
  <c r="D66" i="6" s="1"/>
  <c r="F66" i="6" s="1"/>
  <c r="C67" i="6"/>
  <c r="D67" i="6" s="1"/>
  <c r="C68" i="6"/>
  <c r="D68" i="6" s="1"/>
  <c r="C69" i="6"/>
  <c r="D69" i="6" s="1"/>
  <c r="C70" i="6"/>
  <c r="D70" i="6" s="1"/>
  <c r="C71" i="6"/>
  <c r="D71" i="6" s="1"/>
  <c r="C72" i="6"/>
  <c r="D72" i="6" s="1"/>
  <c r="C73" i="6"/>
  <c r="D73" i="6" s="1"/>
  <c r="C74" i="6"/>
  <c r="D74" i="6" s="1"/>
  <c r="C75" i="6"/>
  <c r="D75" i="6" s="1"/>
  <c r="C76" i="6"/>
  <c r="D76" i="6" s="1"/>
  <c r="C77" i="6"/>
  <c r="D77" i="6" s="1"/>
  <c r="C78" i="6"/>
  <c r="D78" i="6" s="1"/>
  <c r="C79" i="6"/>
  <c r="D79" i="6" s="1"/>
  <c r="C80" i="6"/>
  <c r="D80" i="6" s="1"/>
  <c r="C81" i="6"/>
  <c r="D81" i="6" s="1"/>
  <c r="C82" i="6"/>
  <c r="D82" i="6" s="1"/>
  <c r="C83" i="6"/>
  <c r="D83" i="6" s="1"/>
  <c r="C84" i="6"/>
  <c r="D84" i="6" s="1"/>
  <c r="C85" i="6"/>
  <c r="D85" i="6" s="1"/>
  <c r="C86" i="6"/>
  <c r="D86" i="6" s="1"/>
  <c r="C87" i="6"/>
  <c r="D87" i="6" s="1"/>
  <c r="C88" i="6"/>
  <c r="D88" i="6" s="1"/>
  <c r="C89" i="6"/>
  <c r="D89" i="6" s="1"/>
  <c r="C90" i="6"/>
  <c r="D90" i="6" s="1"/>
  <c r="C91" i="6"/>
  <c r="D91" i="6" s="1"/>
  <c r="C92" i="6"/>
  <c r="D92" i="6" s="1"/>
  <c r="C93" i="6"/>
  <c r="D93" i="6" s="1"/>
  <c r="C94" i="6"/>
  <c r="D94" i="6" s="1"/>
  <c r="C95" i="6"/>
  <c r="D95" i="6" s="1"/>
  <c r="C96" i="6"/>
  <c r="D96" i="6" s="1"/>
  <c r="C97" i="6"/>
  <c r="D97" i="6" s="1"/>
  <c r="C98" i="6"/>
  <c r="D98" i="6" s="1"/>
  <c r="C99" i="6"/>
  <c r="D99" i="6" s="1"/>
  <c r="C100" i="6"/>
  <c r="D100" i="6" s="1"/>
  <c r="C101" i="6"/>
  <c r="D101" i="6" s="1"/>
  <c r="C102" i="6"/>
  <c r="D102" i="6" s="1"/>
  <c r="C103" i="6"/>
  <c r="D103" i="6" s="1"/>
  <c r="C104" i="6"/>
  <c r="D104" i="6" s="1"/>
  <c r="C105" i="6"/>
  <c r="D105" i="6" s="1"/>
  <c r="C106" i="6"/>
  <c r="D106" i="6" s="1"/>
  <c r="C107" i="6"/>
  <c r="D107" i="6" s="1"/>
  <c r="C108" i="6"/>
  <c r="D108" i="6" s="1"/>
  <c r="C109" i="6"/>
  <c r="D109" i="6" s="1"/>
  <c r="C110" i="6"/>
  <c r="D110" i="6" s="1"/>
  <c r="C111" i="6"/>
  <c r="D111" i="6" s="1"/>
  <c r="C112" i="6"/>
  <c r="D112" i="6" s="1"/>
  <c r="C113" i="6"/>
  <c r="D113" i="6" s="1"/>
  <c r="C114" i="6"/>
  <c r="D114" i="6" s="1"/>
  <c r="C115" i="6"/>
  <c r="D115" i="6" s="1"/>
  <c r="C116" i="6"/>
  <c r="D116" i="6" s="1"/>
  <c r="C117" i="6"/>
  <c r="D117" i="6" s="1"/>
  <c r="C118" i="6"/>
  <c r="D118" i="6" s="1"/>
  <c r="C119" i="6"/>
  <c r="D119" i="6" s="1"/>
  <c r="C120" i="6"/>
  <c r="D120" i="6" s="1"/>
  <c r="C121" i="6"/>
  <c r="D121" i="6" s="1"/>
  <c r="C122" i="6"/>
  <c r="D122" i="6" s="1"/>
  <c r="C123" i="6"/>
  <c r="D123" i="6" s="1"/>
  <c r="C124" i="6"/>
  <c r="D124" i="6" s="1"/>
  <c r="C125" i="6"/>
  <c r="D125" i="6" s="1"/>
  <c r="C126" i="6"/>
  <c r="D126" i="6" s="1"/>
  <c r="C127" i="6"/>
  <c r="D127" i="6" s="1"/>
  <c r="C128" i="6"/>
  <c r="D128" i="6" s="1"/>
  <c r="C129" i="6"/>
  <c r="D129" i="6" s="1"/>
  <c r="C130" i="6"/>
  <c r="D130" i="6" s="1"/>
  <c r="F130" i="6" s="1"/>
  <c r="C131" i="6"/>
  <c r="D131" i="6" s="1"/>
  <c r="C132" i="6"/>
  <c r="D132" i="6" s="1"/>
  <c r="C133" i="6"/>
  <c r="D133" i="6" s="1"/>
  <c r="C134" i="6"/>
  <c r="D134" i="6" s="1"/>
  <c r="C135" i="6"/>
  <c r="D135" i="6" s="1"/>
  <c r="C136" i="6"/>
  <c r="D136" i="6" s="1"/>
  <c r="C137" i="6"/>
  <c r="D137" i="6" s="1"/>
  <c r="C138" i="6"/>
  <c r="D138" i="6" s="1"/>
  <c r="C139" i="6"/>
  <c r="D139" i="6" s="1"/>
  <c r="C140" i="6"/>
  <c r="D140" i="6" s="1"/>
  <c r="C141" i="6"/>
  <c r="D141" i="6" s="1"/>
  <c r="C142" i="6"/>
  <c r="D142" i="6" s="1"/>
  <c r="C143" i="6"/>
  <c r="D143" i="6" s="1"/>
  <c r="C144" i="6"/>
  <c r="D144" i="6" s="1"/>
  <c r="C145" i="6"/>
  <c r="D145" i="6" s="1"/>
  <c r="C146" i="6"/>
  <c r="D146" i="6" s="1"/>
  <c r="C147" i="6"/>
  <c r="D147" i="6" s="1"/>
  <c r="C148" i="6"/>
  <c r="D148" i="6" s="1"/>
  <c r="C149" i="6"/>
  <c r="D149" i="6" s="1"/>
  <c r="C150" i="6"/>
  <c r="D150" i="6" s="1"/>
  <c r="C151" i="6"/>
  <c r="D151" i="6" s="1"/>
  <c r="C152" i="6"/>
  <c r="D152" i="6" s="1"/>
  <c r="C153" i="6"/>
  <c r="D153" i="6" s="1"/>
  <c r="C154" i="6"/>
  <c r="D154" i="6" s="1"/>
  <c r="C155" i="6"/>
  <c r="D155" i="6" s="1"/>
  <c r="C156" i="6"/>
  <c r="D156" i="6" s="1"/>
  <c r="C157" i="6"/>
  <c r="D157" i="6" s="1"/>
  <c r="C158" i="6"/>
  <c r="D158" i="6" s="1"/>
  <c r="C159" i="6"/>
  <c r="D159" i="6" s="1"/>
  <c r="C160" i="6"/>
  <c r="D160" i="6" s="1"/>
  <c r="C161" i="6"/>
  <c r="D161" i="6" s="1"/>
  <c r="C162" i="6"/>
  <c r="D162" i="6" s="1"/>
  <c r="C163" i="6"/>
  <c r="D163" i="6" s="1"/>
  <c r="C164" i="6"/>
  <c r="D164" i="6" s="1"/>
  <c r="C165" i="6"/>
  <c r="D165" i="6" s="1"/>
  <c r="C166" i="6"/>
  <c r="D166" i="6" s="1"/>
  <c r="C167" i="6"/>
  <c r="D167" i="6" s="1"/>
  <c r="C168" i="6"/>
  <c r="D168" i="6" s="1"/>
  <c r="C169" i="6"/>
  <c r="D169" i="6" s="1"/>
  <c r="C170" i="6"/>
  <c r="D170" i="6" s="1"/>
  <c r="C171" i="6"/>
  <c r="D171" i="6" s="1"/>
  <c r="C172" i="6"/>
  <c r="D172" i="6" s="1"/>
  <c r="C173" i="6"/>
  <c r="D173" i="6" s="1"/>
  <c r="C174" i="6"/>
  <c r="D174" i="6" s="1"/>
  <c r="C175" i="6"/>
  <c r="D175" i="6" s="1"/>
  <c r="C176" i="6"/>
  <c r="D176" i="6" s="1"/>
  <c r="C177" i="6"/>
  <c r="D177" i="6" s="1"/>
  <c r="C178" i="6"/>
  <c r="D178" i="6" s="1"/>
  <c r="C179" i="6"/>
  <c r="D179" i="6" s="1"/>
  <c r="C180" i="6"/>
  <c r="D180" i="6" s="1"/>
  <c r="F180" i="6" s="1"/>
  <c r="C181" i="6"/>
  <c r="D181" i="6" s="1"/>
  <c r="H181" i="6" s="1"/>
  <c r="C182" i="6"/>
  <c r="D182" i="6" s="1"/>
  <c r="C183" i="6"/>
  <c r="D183" i="6" s="1"/>
  <c r="C184" i="6"/>
  <c r="D184" i="6" s="1"/>
  <c r="C185" i="6"/>
  <c r="D185" i="6" s="1"/>
  <c r="C186" i="6"/>
  <c r="D186" i="6" s="1"/>
  <c r="C187" i="6"/>
  <c r="D187" i="6" s="1"/>
  <c r="C188" i="6"/>
  <c r="D188" i="6" s="1"/>
  <c r="C189" i="6"/>
  <c r="D189" i="6" s="1"/>
  <c r="C190" i="6"/>
  <c r="D190" i="6" s="1"/>
  <c r="C191" i="6"/>
  <c r="D191" i="6" s="1"/>
  <c r="C192" i="6"/>
  <c r="D192" i="6" s="1"/>
  <c r="C193" i="6"/>
  <c r="D193" i="6" s="1"/>
  <c r="C194" i="6"/>
  <c r="D194" i="6" s="1"/>
  <c r="C195" i="6"/>
  <c r="D195" i="6" s="1"/>
  <c r="C196" i="6"/>
  <c r="D196" i="6" s="1"/>
  <c r="F196" i="6" s="1"/>
  <c r="C197" i="6"/>
  <c r="D197" i="6" s="1"/>
  <c r="H197" i="6" s="1"/>
  <c r="C198" i="6"/>
  <c r="D198" i="6" s="1"/>
  <c r="C199" i="6"/>
  <c r="D199" i="6" s="1"/>
  <c r="C200" i="6"/>
  <c r="D200" i="6" s="1"/>
  <c r="C201" i="6"/>
  <c r="D201" i="6" s="1"/>
  <c r="C202" i="6"/>
  <c r="D202" i="6" s="1"/>
  <c r="C203" i="6"/>
  <c r="D203" i="6" s="1"/>
  <c r="C204" i="6"/>
  <c r="D204" i="6" s="1"/>
  <c r="C205" i="6"/>
  <c r="D205" i="6" s="1"/>
  <c r="C206" i="6"/>
  <c r="D206" i="6" s="1"/>
  <c r="C207" i="6"/>
  <c r="D207" i="6" s="1"/>
  <c r="C208" i="6"/>
  <c r="D208" i="6" s="1"/>
  <c r="C209" i="6"/>
  <c r="D209" i="6" s="1"/>
  <c r="C210" i="6"/>
  <c r="D210" i="6" s="1"/>
  <c r="C211" i="6"/>
  <c r="D211" i="6" s="1"/>
  <c r="C212" i="6"/>
  <c r="D212" i="6" s="1"/>
  <c r="F212" i="6" s="1"/>
  <c r="C213" i="6"/>
  <c r="D213" i="6" s="1"/>
  <c r="H213" i="6" s="1"/>
  <c r="C214" i="6"/>
  <c r="D214" i="6" s="1"/>
  <c r="C215" i="6"/>
  <c r="D215" i="6" s="1"/>
  <c r="C216" i="6"/>
  <c r="D216" i="6" s="1"/>
  <c r="C217" i="6"/>
  <c r="D217" i="6" s="1"/>
  <c r="C218" i="6"/>
  <c r="D218" i="6" s="1"/>
  <c r="C219" i="6"/>
  <c r="D219" i="6" s="1"/>
  <c r="C220" i="6"/>
  <c r="D220" i="6" s="1"/>
  <c r="C221" i="6"/>
  <c r="D221" i="6" s="1"/>
  <c r="C222" i="6"/>
  <c r="D222" i="6" s="1"/>
  <c r="C223" i="6"/>
  <c r="D223" i="6" s="1"/>
  <c r="C224" i="6"/>
  <c r="D224" i="6" s="1"/>
  <c r="C225" i="6"/>
  <c r="D225" i="6" s="1"/>
  <c r="C226" i="6"/>
  <c r="D226" i="6" s="1"/>
  <c r="C227" i="6"/>
  <c r="D227" i="6" s="1"/>
  <c r="C228" i="6"/>
  <c r="D228" i="6" s="1"/>
  <c r="F228" i="6" s="1"/>
  <c r="C229" i="6"/>
  <c r="D229" i="6" s="1"/>
  <c r="C230" i="6"/>
  <c r="D230" i="6" s="1"/>
  <c r="C231" i="6"/>
  <c r="D231" i="6" s="1"/>
  <c r="C232" i="6"/>
  <c r="D232" i="6" s="1"/>
  <c r="C233" i="6"/>
  <c r="D233" i="6" s="1"/>
  <c r="C234" i="6"/>
  <c r="D234" i="6" s="1"/>
  <c r="C235" i="6"/>
  <c r="D235" i="6" s="1"/>
  <c r="C236" i="6"/>
  <c r="D236" i="6" s="1"/>
  <c r="C237" i="6"/>
  <c r="D237" i="6" s="1"/>
  <c r="C238" i="6"/>
  <c r="D238" i="6" s="1"/>
  <c r="C239" i="6"/>
  <c r="D239" i="6" s="1"/>
  <c r="H239" i="6" s="1"/>
  <c r="C240" i="6"/>
  <c r="D240" i="6" s="1"/>
  <c r="C241" i="6"/>
  <c r="D241" i="6" s="1"/>
  <c r="C242" i="6"/>
  <c r="D242" i="6" s="1"/>
  <c r="C243" i="6"/>
  <c r="D243" i="6" s="1"/>
  <c r="C244" i="6"/>
  <c r="D244" i="6" s="1"/>
  <c r="C245" i="6"/>
  <c r="D245" i="6" s="1"/>
  <c r="C246" i="6"/>
  <c r="D246" i="6" s="1"/>
  <c r="C247" i="6"/>
  <c r="D247" i="6" s="1"/>
  <c r="C248" i="6"/>
  <c r="D248" i="6" s="1"/>
  <c r="C249" i="6"/>
  <c r="D249" i="6" s="1"/>
  <c r="H249" i="6" s="1"/>
  <c r="C250" i="6"/>
  <c r="D250" i="6" s="1"/>
  <c r="C251" i="6"/>
  <c r="D251" i="6" s="1"/>
  <c r="C252" i="6"/>
  <c r="D252" i="6" s="1"/>
  <c r="C253" i="6"/>
  <c r="D253" i="6" s="1"/>
  <c r="C254" i="6"/>
  <c r="D254" i="6" s="1"/>
  <c r="C255" i="6"/>
  <c r="D255" i="6" s="1"/>
  <c r="C256" i="6"/>
  <c r="D256" i="6" s="1"/>
  <c r="C257" i="6"/>
  <c r="D257" i="6" s="1"/>
  <c r="C258" i="6"/>
  <c r="D258" i="6" s="1"/>
  <c r="C259" i="6"/>
  <c r="D259" i="6" s="1"/>
  <c r="C260" i="6"/>
  <c r="D260" i="6" s="1"/>
  <c r="F260" i="6" s="1"/>
  <c r="C261" i="6"/>
  <c r="D261" i="6" s="1"/>
  <c r="C262" i="6"/>
  <c r="D262" i="6" s="1"/>
  <c r="C263" i="6"/>
  <c r="D263" i="6" s="1"/>
  <c r="C264" i="6"/>
  <c r="D264" i="6" s="1"/>
  <c r="C265" i="6"/>
  <c r="D265" i="6" s="1"/>
  <c r="C266" i="6"/>
  <c r="D266" i="6" s="1"/>
  <c r="C267" i="6"/>
  <c r="D267" i="6" s="1"/>
  <c r="C268" i="6"/>
  <c r="D268" i="6" s="1"/>
  <c r="C269" i="6"/>
  <c r="D269" i="6" s="1"/>
  <c r="C270" i="6"/>
  <c r="D270" i="6" s="1"/>
  <c r="C271" i="6"/>
  <c r="D271" i="6" s="1"/>
  <c r="C272" i="6"/>
  <c r="D272" i="6" s="1"/>
  <c r="C273" i="6"/>
  <c r="D273" i="6" s="1"/>
  <c r="C274" i="6"/>
  <c r="D274" i="6" s="1"/>
  <c r="C275" i="6"/>
  <c r="D275" i="6" s="1"/>
  <c r="C276" i="6"/>
  <c r="D276" i="6" s="1"/>
  <c r="C277" i="6"/>
  <c r="D277" i="6" s="1"/>
  <c r="C278" i="6"/>
  <c r="D278" i="6" s="1"/>
  <c r="C279" i="6"/>
  <c r="D279" i="6" s="1"/>
  <c r="C280" i="6"/>
  <c r="D280" i="6" s="1"/>
  <c r="C281" i="6"/>
  <c r="D281" i="6" s="1"/>
  <c r="H281" i="6" s="1"/>
  <c r="C282" i="6"/>
  <c r="D282" i="6" s="1"/>
  <c r="H282" i="6" s="1"/>
  <c r="C283" i="6"/>
  <c r="D283" i="6" s="1"/>
  <c r="C284" i="6"/>
  <c r="D284" i="6" s="1"/>
  <c r="C285" i="6"/>
  <c r="D285" i="6" s="1"/>
  <c r="C286" i="6"/>
  <c r="D286" i="6" s="1"/>
  <c r="C287" i="6"/>
  <c r="D287" i="6" s="1"/>
  <c r="C288" i="6"/>
  <c r="D288" i="6" s="1"/>
  <c r="C289" i="6"/>
  <c r="D289" i="6" s="1"/>
  <c r="C290" i="6"/>
  <c r="D290" i="6" s="1"/>
  <c r="C291" i="6"/>
  <c r="D291" i="6" s="1"/>
  <c r="C292" i="6"/>
  <c r="D292" i="6" s="1"/>
  <c r="F292" i="6" s="1"/>
  <c r="C293" i="6"/>
  <c r="D293" i="6" s="1"/>
  <c r="C294" i="6"/>
  <c r="D294" i="6" s="1"/>
  <c r="C295" i="6"/>
  <c r="D295" i="6" s="1"/>
  <c r="C296" i="6"/>
  <c r="D296" i="6" s="1"/>
  <c r="C297" i="6"/>
  <c r="D297" i="6" s="1"/>
  <c r="C298" i="6"/>
  <c r="D298" i="6" s="1"/>
  <c r="C299" i="6"/>
  <c r="D299" i="6" s="1"/>
  <c r="C300" i="6"/>
  <c r="D300" i="6" s="1"/>
  <c r="C301" i="6"/>
  <c r="D301" i="6" s="1"/>
  <c r="C302" i="6"/>
  <c r="D302" i="6" s="1"/>
  <c r="C303" i="6"/>
  <c r="D303" i="6" s="1"/>
  <c r="H303" i="6" s="1"/>
  <c r="C304" i="6"/>
  <c r="D304" i="6" s="1"/>
  <c r="C305" i="6"/>
  <c r="D305" i="6" s="1"/>
  <c r="C306" i="6"/>
  <c r="D306" i="6" s="1"/>
  <c r="C307" i="6"/>
  <c r="D307" i="6" s="1"/>
  <c r="C308" i="6"/>
  <c r="D308" i="6" s="1"/>
  <c r="C309" i="6"/>
  <c r="D309" i="6" s="1"/>
  <c r="C310" i="6"/>
  <c r="D310" i="6" s="1"/>
  <c r="C311" i="6"/>
  <c r="D311" i="6" s="1"/>
  <c r="C312" i="6"/>
  <c r="D312" i="6" s="1"/>
  <c r="C313" i="6"/>
  <c r="D313" i="6" s="1"/>
  <c r="H313" i="6" s="1"/>
  <c r="C314" i="6"/>
  <c r="D314" i="6" s="1"/>
  <c r="C315" i="6"/>
  <c r="D315" i="6" s="1"/>
  <c r="C316" i="6"/>
  <c r="D316" i="6" s="1"/>
  <c r="C317" i="6"/>
  <c r="D317" i="6" s="1"/>
  <c r="C318" i="6"/>
  <c r="D318" i="6" s="1"/>
  <c r="C319" i="6"/>
  <c r="D319" i="6" s="1"/>
  <c r="C320" i="6"/>
  <c r="D320" i="6" s="1"/>
  <c r="C321" i="6"/>
  <c r="D321" i="6" s="1"/>
  <c r="C322" i="6"/>
  <c r="D322" i="6" s="1"/>
  <c r="C323" i="6"/>
  <c r="D323" i="6" s="1"/>
  <c r="C324" i="6"/>
  <c r="D324" i="6" s="1"/>
  <c r="F324" i="6" s="1"/>
  <c r="C325" i="6"/>
  <c r="D325" i="6" s="1"/>
  <c r="C326" i="6"/>
  <c r="D326" i="6" s="1"/>
  <c r="C327" i="6"/>
  <c r="D327" i="6" s="1"/>
  <c r="C328" i="6"/>
  <c r="D328" i="6" s="1"/>
  <c r="C329" i="6"/>
  <c r="D329" i="6" s="1"/>
  <c r="C330" i="6"/>
  <c r="D330" i="6" s="1"/>
  <c r="C331" i="6"/>
  <c r="D331" i="6" s="1"/>
  <c r="C332" i="6"/>
  <c r="D332" i="6" s="1"/>
  <c r="C333" i="6"/>
  <c r="D333" i="6" s="1"/>
  <c r="C334" i="6"/>
  <c r="D334" i="6" s="1"/>
  <c r="C335" i="6"/>
  <c r="D335" i="6" s="1"/>
  <c r="C336" i="6"/>
  <c r="D336" i="6" s="1"/>
  <c r="C337" i="6"/>
  <c r="D337" i="6" s="1"/>
  <c r="C338" i="6"/>
  <c r="D338" i="6" s="1"/>
  <c r="C339" i="6"/>
  <c r="D339" i="6" s="1"/>
  <c r="C340" i="6"/>
  <c r="D340" i="6" s="1"/>
  <c r="C341" i="6"/>
  <c r="D341" i="6" s="1"/>
  <c r="C342" i="6"/>
  <c r="D342" i="6" s="1"/>
  <c r="C343" i="6"/>
  <c r="D343" i="6" s="1"/>
  <c r="C344" i="6"/>
  <c r="D344" i="6" s="1"/>
  <c r="C345" i="6"/>
  <c r="D345" i="6" s="1"/>
  <c r="H345" i="6" s="1"/>
  <c r="C346" i="6"/>
  <c r="D346" i="6" s="1"/>
  <c r="H346" i="6" s="1"/>
  <c r="C347" i="6"/>
  <c r="D347" i="6" s="1"/>
  <c r="C348" i="6"/>
  <c r="D348" i="6" s="1"/>
  <c r="C349" i="6"/>
  <c r="D349" i="6" s="1"/>
  <c r="C350" i="6"/>
  <c r="D350" i="6" s="1"/>
  <c r="C351" i="6"/>
  <c r="D351" i="6" s="1"/>
  <c r="C352" i="6"/>
  <c r="D352" i="6" s="1"/>
  <c r="C353" i="6"/>
  <c r="D353" i="6" s="1"/>
  <c r="C354" i="6"/>
  <c r="D354" i="6" s="1"/>
  <c r="C355" i="6"/>
  <c r="D355" i="6" s="1"/>
  <c r="C356" i="6"/>
  <c r="D356" i="6" s="1"/>
  <c r="F356" i="6" s="1"/>
  <c r="C357" i="6"/>
  <c r="D357" i="6" s="1"/>
  <c r="C358" i="6"/>
  <c r="D358" i="6" s="1"/>
  <c r="C359" i="6"/>
  <c r="D359" i="6" s="1"/>
  <c r="C360" i="6"/>
  <c r="D360" i="6" s="1"/>
  <c r="C361" i="6"/>
  <c r="D361" i="6" s="1"/>
  <c r="C362" i="6"/>
  <c r="D362" i="6" s="1"/>
  <c r="C363" i="6"/>
  <c r="D363" i="6" s="1"/>
  <c r="C364" i="6"/>
  <c r="D364" i="6" s="1"/>
  <c r="H364" i="6" s="1"/>
  <c r="C365" i="6"/>
  <c r="D365" i="6" s="1"/>
  <c r="C366" i="6"/>
  <c r="D366" i="6" s="1"/>
  <c r="C367" i="6"/>
  <c r="D367" i="6" s="1"/>
  <c r="C368" i="6"/>
  <c r="D368" i="6" s="1"/>
  <c r="C369" i="6"/>
  <c r="D369" i="6" s="1"/>
  <c r="C370" i="6"/>
  <c r="D370" i="6" s="1"/>
  <c r="C371" i="6"/>
  <c r="D371" i="6" s="1"/>
  <c r="C372" i="6"/>
  <c r="D372" i="6" s="1"/>
  <c r="H372" i="6" s="1"/>
  <c r="C373" i="6"/>
  <c r="D373" i="6" s="1"/>
  <c r="C374" i="6"/>
  <c r="D374" i="6" s="1"/>
  <c r="C375" i="6"/>
  <c r="D375" i="6" s="1"/>
  <c r="C376" i="6"/>
  <c r="D376" i="6" s="1"/>
  <c r="C377" i="6"/>
  <c r="D377" i="6" s="1"/>
  <c r="C378" i="6"/>
  <c r="D378" i="6" s="1"/>
  <c r="C379" i="6"/>
  <c r="D379" i="6" s="1"/>
  <c r="H379" i="6" s="1"/>
  <c r="C380" i="6"/>
  <c r="D380" i="6" s="1"/>
  <c r="C381" i="6"/>
  <c r="D381" i="6" s="1"/>
  <c r="C382" i="6"/>
  <c r="D382" i="6" s="1"/>
  <c r="C383" i="6"/>
  <c r="D383" i="6" s="1"/>
  <c r="C384" i="6"/>
  <c r="D384" i="6" s="1"/>
  <c r="C385" i="6"/>
  <c r="D385" i="6" s="1"/>
  <c r="H385" i="6" s="1"/>
  <c r="C386" i="6"/>
  <c r="D386" i="6" s="1"/>
  <c r="C387" i="6"/>
  <c r="D387" i="6" s="1"/>
  <c r="C388" i="6"/>
  <c r="D388" i="6" s="1"/>
  <c r="C389" i="6"/>
  <c r="D389" i="6" s="1"/>
  <c r="C390" i="6"/>
  <c r="D390" i="6" s="1"/>
  <c r="C391" i="6"/>
  <c r="D391" i="6" s="1"/>
  <c r="C392" i="6"/>
  <c r="D392" i="6" s="1"/>
  <c r="F392" i="6" s="1"/>
  <c r="C393" i="6"/>
  <c r="D393" i="6" s="1"/>
  <c r="H393" i="6" s="1"/>
  <c r="C394" i="6"/>
  <c r="D394" i="6" s="1"/>
  <c r="C395" i="6"/>
  <c r="D395" i="6" s="1"/>
  <c r="C396" i="6"/>
  <c r="D396" i="6" s="1"/>
  <c r="C397" i="6"/>
  <c r="D397" i="6" s="1"/>
  <c r="C398" i="6"/>
  <c r="D398" i="6" s="1"/>
  <c r="C399" i="6"/>
  <c r="D399" i="6" s="1"/>
  <c r="C400" i="6"/>
  <c r="D400" i="6" s="1"/>
  <c r="F400" i="6" s="1"/>
  <c r="C401" i="6"/>
  <c r="D401" i="6" s="1"/>
  <c r="C402" i="6"/>
  <c r="D402" i="6" s="1"/>
  <c r="C403" i="6"/>
  <c r="D403" i="6" s="1"/>
  <c r="C404" i="6"/>
  <c r="D404" i="6" s="1"/>
  <c r="C405" i="6"/>
  <c r="D405" i="6" s="1"/>
  <c r="C406" i="6"/>
  <c r="D406" i="6" s="1"/>
  <c r="C407" i="6"/>
  <c r="D407" i="6" s="1"/>
  <c r="H407" i="6" s="1"/>
  <c r="C408" i="6"/>
  <c r="D408" i="6" s="1"/>
  <c r="C409" i="6"/>
  <c r="D409" i="6" s="1"/>
  <c r="C410" i="6"/>
  <c r="D410" i="6" s="1"/>
  <c r="C411" i="6"/>
  <c r="D411" i="6" s="1"/>
  <c r="C412" i="6"/>
  <c r="D412" i="6" s="1"/>
  <c r="C413" i="6"/>
  <c r="D413" i="6" s="1"/>
  <c r="C414" i="6"/>
  <c r="D414" i="6" s="1"/>
  <c r="C415" i="6"/>
  <c r="D415" i="6" s="1"/>
  <c r="C416" i="6"/>
  <c r="D416" i="6" s="1"/>
  <c r="C417" i="6"/>
  <c r="D417" i="6" s="1"/>
  <c r="C418" i="6"/>
  <c r="D418" i="6" s="1"/>
  <c r="C419" i="6"/>
  <c r="D419" i="6" s="1"/>
  <c r="C420" i="6"/>
  <c r="D420" i="6" s="1"/>
  <c r="F420" i="6" s="1"/>
  <c r="C421" i="6"/>
  <c r="D421" i="6" s="1"/>
  <c r="C422" i="6"/>
  <c r="D422" i="6" s="1"/>
  <c r="H422" i="6" s="1"/>
  <c r="C423" i="6"/>
  <c r="D423" i="6" s="1"/>
  <c r="C424" i="6"/>
  <c r="D424" i="6" s="1"/>
  <c r="C425" i="6"/>
  <c r="D425" i="6" s="1"/>
  <c r="C426" i="6"/>
  <c r="D426" i="6" s="1"/>
  <c r="C427" i="6"/>
  <c r="D427" i="6" s="1"/>
  <c r="C428" i="6"/>
  <c r="D428" i="6" s="1"/>
  <c r="C429" i="6"/>
  <c r="D429" i="6" s="1"/>
  <c r="C430" i="6"/>
  <c r="D430" i="6" s="1"/>
  <c r="C431" i="6"/>
  <c r="D431" i="6" s="1"/>
  <c r="C432" i="6"/>
  <c r="D432" i="6" s="1"/>
  <c r="F432" i="6" s="1"/>
  <c r="C433" i="6"/>
  <c r="D433" i="6" s="1"/>
  <c r="H433" i="6" s="1"/>
  <c r="C434" i="6"/>
  <c r="D434" i="6" s="1"/>
  <c r="C435" i="6"/>
  <c r="D435" i="6" s="1"/>
  <c r="C436" i="6"/>
  <c r="D436" i="6" s="1"/>
  <c r="C437" i="6"/>
  <c r="D437" i="6" s="1"/>
  <c r="F437" i="6" s="1"/>
  <c r="C438" i="6"/>
  <c r="D438" i="6" s="1"/>
  <c r="C439" i="6"/>
  <c r="D439" i="6" s="1"/>
  <c r="C440" i="6"/>
  <c r="D440" i="6" s="1"/>
  <c r="C441" i="6"/>
  <c r="D441" i="6" s="1"/>
  <c r="C442" i="6"/>
  <c r="D442" i="6" s="1"/>
  <c r="C443" i="6"/>
  <c r="D443" i="6" s="1"/>
  <c r="F443" i="6" s="1"/>
  <c r="C444" i="6"/>
  <c r="D444" i="6" s="1"/>
  <c r="C445" i="6"/>
  <c r="D445" i="6" s="1"/>
  <c r="C446" i="6"/>
  <c r="D446" i="6" s="1"/>
  <c r="C447" i="6"/>
  <c r="D447" i="6" s="1"/>
  <c r="C448" i="6"/>
  <c r="D448" i="6" s="1"/>
  <c r="F448" i="6" s="1"/>
  <c r="C449" i="6"/>
  <c r="D449" i="6" s="1"/>
  <c r="H449" i="6" s="1"/>
  <c r="C450" i="6"/>
  <c r="D450" i="6" s="1"/>
  <c r="C451" i="6"/>
  <c r="D451" i="6" s="1"/>
  <c r="C452" i="6"/>
  <c r="D452" i="6" s="1"/>
  <c r="C453" i="6"/>
  <c r="D453" i="6" s="1"/>
  <c r="F453" i="6" s="1"/>
  <c r="C454" i="6"/>
  <c r="D454" i="6" s="1"/>
  <c r="F454" i="6" s="1"/>
  <c r="C455" i="6"/>
  <c r="D455" i="6" s="1"/>
  <c r="C456" i="6"/>
  <c r="D456" i="6" s="1"/>
  <c r="C457" i="6"/>
  <c r="D457" i="6" s="1"/>
  <c r="C458" i="6"/>
  <c r="D458" i="6" s="1"/>
  <c r="C459" i="6"/>
  <c r="D459" i="6" s="1"/>
  <c r="C460" i="6"/>
  <c r="D460" i="6" s="1"/>
  <c r="C461" i="6"/>
  <c r="D461" i="6" s="1"/>
  <c r="C462" i="6"/>
  <c r="D462" i="6" s="1"/>
  <c r="C463" i="6"/>
  <c r="D463" i="6" s="1"/>
  <c r="C464" i="6"/>
  <c r="D464" i="6" s="1"/>
  <c r="F464" i="6" s="1"/>
  <c r="C465" i="6"/>
  <c r="D465" i="6" s="1"/>
  <c r="H465" i="6" s="1"/>
  <c r="C466" i="6"/>
  <c r="D466" i="6" s="1"/>
  <c r="C467" i="6"/>
  <c r="D467" i="6" s="1"/>
  <c r="C468" i="6"/>
  <c r="D468" i="6" s="1"/>
  <c r="C469" i="6"/>
  <c r="D469" i="6" s="1"/>
  <c r="F469" i="6" s="1"/>
  <c r="C470" i="6"/>
  <c r="D470" i="6" s="1"/>
  <c r="C471" i="6"/>
  <c r="D471" i="6" s="1"/>
  <c r="C472" i="6"/>
  <c r="D472" i="6" s="1"/>
  <c r="C473" i="6"/>
  <c r="D473" i="6" s="1"/>
  <c r="C474" i="6"/>
  <c r="D474" i="6" s="1"/>
  <c r="C475" i="6"/>
  <c r="D475" i="6" s="1"/>
  <c r="H475" i="6" s="1"/>
  <c r="C476" i="6"/>
  <c r="D476" i="6" s="1"/>
  <c r="C477" i="6"/>
  <c r="D477" i="6" s="1"/>
  <c r="C478" i="6"/>
  <c r="D478" i="6" s="1"/>
  <c r="C479" i="6"/>
  <c r="D479" i="6" s="1"/>
  <c r="C480" i="6"/>
  <c r="D480" i="6" s="1"/>
  <c r="C481" i="6"/>
  <c r="D481" i="6" s="1"/>
  <c r="C482" i="6"/>
  <c r="D482" i="6" s="1"/>
  <c r="C483" i="6"/>
  <c r="D483" i="6" s="1"/>
  <c r="H483" i="6" s="1"/>
  <c r="C484" i="6"/>
  <c r="D484" i="6" s="1"/>
  <c r="C485" i="6"/>
  <c r="D485" i="6" s="1"/>
  <c r="C486" i="6"/>
  <c r="D486" i="6" s="1"/>
  <c r="C487" i="6"/>
  <c r="D487" i="6" s="1"/>
  <c r="C488" i="6"/>
  <c r="D488" i="6" s="1"/>
  <c r="C489" i="6"/>
  <c r="D489" i="6" s="1"/>
  <c r="C490" i="6"/>
  <c r="D490" i="6" s="1"/>
  <c r="C491" i="6"/>
  <c r="D491" i="6" s="1"/>
  <c r="H491" i="6" s="1"/>
  <c r="C492" i="6"/>
  <c r="D492" i="6" s="1"/>
  <c r="C493" i="6"/>
  <c r="D493" i="6" s="1"/>
  <c r="C494" i="6"/>
  <c r="D494" i="6" s="1"/>
  <c r="C495" i="6"/>
  <c r="D495" i="6" s="1"/>
  <c r="C496" i="6"/>
  <c r="D496" i="6" s="1"/>
  <c r="C497" i="6"/>
  <c r="D497" i="6" s="1"/>
  <c r="C498" i="6"/>
  <c r="D498" i="6" s="1"/>
  <c r="C499" i="6"/>
  <c r="D499" i="6" s="1"/>
  <c r="H499" i="6" s="1"/>
  <c r="C500" i="6"/>
  <c r="D500" i="6" s="1"/>
  <c r="C501" i="6"/>
  <c r="D501" i="6" s="1"/>
  <c r="C502" i="6"/>
  <c r="D502" i="6" s="1"/>
  <c r="C503" i="6"/>
  <c r="D503" i="6" s="1"/>
  <c r="C504" i="6"/>
  <c r="D504" i="6" s="1"/>
  <c r="C505" i="6"/>
  <c r="D505" i="6" s="1"/>
  <c r="C506" i="6"/>
  <c r="D506" i="6" s="1"/>
  <c r="C507" i="6"/>
  <c r="D507" i="6" s="1"/>
  <c r="H507" i="6" s="1"/>
  <c r="C508" i="6"/>
  <c r="D508" i="6" s="1"/>
  <c r="C509" i="6"/>
  <c r="D509" i="6" s="1"/>
  <c r="C510" i="6"/>
  <c r="D510" i="6" s="1"/>
  <c r="C511" i="6"/>
  <c r="D511" i="6" s="1"/>
  <c r="C512" i="6"/>
  <c r="D512" i="6" s="1"/>
  <c r="C513" i="6"/>
  <c r="D513" i="6" s="1"/>
  <c r="C514" i="6"/>
  <c r="D514" i="6" s="1"/>
  <c r="C515" i="6"/>
  <c r="D515" i="6" s="1"/>
  <c r="H515" i="6" s="1"/>
  <c r="C516" i="6"/>
  <c r="D516" i="6" s="1"/>
  <c r="C517" i="6"/>
  <c r="D517" i="6" s="1"/>
  <c r="C518" i="6"/>
  <c r="D518" i="6" s="1"/>
  <c r="C519" i="6"/>
  <c r="D519" i="6" s="1"/>
  <c r="C520" i="6"/>
  <c r="D520" i="6" s="1"/>
  <c r="C521" i="6"/>
  <c r="D521" i="6" s="1"/>
  <c r="C522" i="6"/>
  <c r="D522" i="6" s="1"/>
  <c r="C523" i="6"/>
  <c r="D523" i="6" s="1"/>
  <c r="H523" i="6" s="1"/>
  <c r="C524" i="6"/>
  <c r="D524" i="6" s="1"/>
  <c r="C525" i="6"/>
  <c r="D525" i="6" s="1"/>
  <c r="C526" i="6"/>
  <c r="D526" i="6" s="1"/>
  <c r="C527" i="6"/>
  <c r="D527" i="6" s="1"/>
  <c r="C528" i="6"/>
  <c r="D528" i="6" s="1"/>
  <c r="C529" i="6"/>
  <c r="D529" i="6" s="1"/>
  <c r="C530" i="6"/>
  <c r="D530" i="6" s="1"/>
  <c r="C531" i="6"/>
  <c r="D531" i="6" s="1"/>
  <c r="H531" i="6" s="1"/>
  <c r="C532" i="6"/>
  <c r="D532" i="6" s="1"/>
  <c r="C533" i="6"/>
  <c r="D533" i="6" s="1"/>
  <c r="C534" i="6"/>
  <c r="D534" i="6" s="1"/>
  <c r="C535" i="6"/>
  <c r="D535" i="6" s="1"/>
  <c r="C536" i="6"/>
  <c r="D536" i="6" s="1"/>
  <c r="F536" i="6" s="1"/>
  <c r="C537" i="6"/>
  <c r="D537" i="6" s="1"/>
  <c r="C538" i="6"/>
  <c r="D538" i="6" s="1"/>
  <c r="C539" i="6"/>
  <c r="D539" i="6" s="1"/>
  <c r="C540" i="6"/>
  <c r="D540" i="6" s="1"/>
  <c r="C541" i="6"/>
  <c r="D541" i="6" s="1"/>
  <c r="F541" i="6" s="1"/>
  <c r="C542" i="6"/>
  <c r="D542" i="6" s="1"/>
  <c r="C543" i="6"/>
  <c r="D543" i="6" s="1"/>
  <c r="C544" i="6"/>
  <c r="D544" i="6" s="1"/>
  <c r="F544" i="6" s="1"/>
  <c r="C545" i="6"/>
  <c r="D545" i="6" s="1"/>
  <c r="C546" i="6"/>
  <c r="D546" i="6" s="1"/>
  <c r="C547" i="6"/>
  <c r="D547" i="6" s="1"/>
  <c r="H547" i="6" s="1"/>
  <c r="C548" i="6"/>
  <c r="D548" i="6" s="1"/>
  <c r="C549" i="6"/>
  <c r="D549" i="6" s="1"/>
  <c r="C550" i="6"/>
  <c r="D550" i="6" s="1"/>
  <c r="C551" i="6"/>
  <c r="D551" i="6" s="1"/>
  <c r="C552" i="6"/>
  <c r="D552" i="6" s="1"/>
  <c r="F552" i="6" s="1"/>
  <c r="C553" i="6"/>
  <c r="D553" i="6" s="1"/>
  <c r="C554" i="6"/>
  <c r="D554" i="6" s="1"/>
  <c r="C555" i="6"/>
  <c r="D555" i="6" s="1"/>
  <c r="C556" i="6"/>
  <c r="D556" i="6" s="1"/>
  <c r="C557" i="6"/>
  <c r="D557" i="6" s="1"/>
  <c r="F557" i="6" s="1"/>
  <c r="C558" i="6"/>
  <c r="D558" i="6" s="1"/>
  <c r="C559" i="6"/>
  <c r="D559" i="6" s="1"/>
  <c r="C560" i="6"/>
  <c r="D560" i="6" s="1"/>
  <c r="F560" i="6" s="1"/>
  <c r="C561" i="6"/>
  <c r="D561" i="6" s="1"/>
  <c r="C562" i="6"/>
  <c r="D562" i="6" s="1"/>
  <c r="C563" i="6"/>
  <c r="D563" i="6" s="1"/>
  <c r="H563" i="6" s="1"/>
  <c r="C564" i="6"/>
  <c r="D564" i="6" s="1"/>
  <c r="C565" i="6"/>
  <c r="D565" i="6" s="1"/>
  <c r="C566" i="6"/>
  <c r="D566" i="6" s="1"/>
  <c r="C567" i="6"/>
  <c r="D567" i="6" s="1"/>
  <c r="C568" i="6"/>
  <c r="D568" i="6" s="1"/>
  <c r="F568" i="6" s="1"/>
  <c r="C569" i="6"/>
  <c r="D569" i="6" s="1"/>
  <c r="C570" i="6"/>
  <c r="D570" i="6" s="1"/>
  <c r="C571" i="6"/>
  <c r="D571" i="6" s="1"/>
  <c r="C572" i="6"/>
  <c r="D572" i="6" s="1"/>
  <c r="C573" i="6"/>
  <c r="D573" i="6" s="1"/>
  <c r="F573" i="6" s="1"/>
  <c r="C574" i="6"/>
  <c r="D574" i="6" s="1"/>
  <c r="C575" i="6"/>
  <c r="D575" i="6" s="1"/>
  <c r="C576" i="6"/>
  <c r="D576" i="6" s="1"/>
  <c r="C577" i="6"/>
  <c r="D577" i="6" s="1"/>
  <c r="C578" i="6"/>
  <c r="D578" i="6" s="1"/>
  <c r="C579" i="6"/>
  <c r="D579" i="6" s="1"/>
  <c r="H579" i="6" s="1"/>
  <c r="C580" i="6"/>
  <c r="D580" i="6" s="1"/>
  <c r="C581" i="6"/>
  <c r="D581" i="6" s="1"/>
  <c r="C582" i="6"/>
  <c r="D582" i="6" s="1"/>
  <c r="C583" i="6"/>
  <c r="D583" i="6" s="1"/>
  <c r="C584" i="6"/>
  <c r="D584" i="6" s="1"/>
  <c r="F584" i="6" s="1"/>
  <c r="C585" i="6"/>
  <c r="D585" i="6" s="1"/>
  <c r="C586" i="6"/>
  <c r="D586" i="6" s="1"/>
  <c r="C587" i="6"/>
  <c r="D587" i="6" s="1"/>
  <c r="C588" i="6"/>
  <c r="D588" i="6" s="1"/>
  <c r="C589" i="6"/>
  <c r="D589" i="6" s="1"/>
  <c r="F589" i="6" s="1"/>
  <c r="C590" i="6"/>
  <c r="D590" i="6" s="1"/>
  <c r="C591" i="6"/>
  <c r="D591" i="6" s="1"/>
  <c r="C592" i="6"/>
  <c r="D592" i="6" s="1"/>
  <c r="C593" i="6"/>
  <c r="D593" i="6" s="1"/>
  <c r="C594" i="6"/>
  <c r="D594" i="6" s="1"/>
  <c r="C595" i="6"/>
  <c r="D595" i="6" s="1"/>
  <c r="H595" i="6" s="1"/>
  <c r="C596" i="6"/>
  <c r="D596" i="6" s="1"/>
  <c r="C597" i="6"/>
  <c r="D597" i="6" s="1"/>
  <c r="C598" i="6"/>
  <c r="D598" i="6" s="1"/>
  <c r="C599" i="6"/>
  <c r="D599" i="6" s="1"/>
  <c r="C600" i="6"/>
  <c r="D600" i="6" s="1"/>
  <c r="F600" i="6" s="1"/>
  <c r="C601" i="6"/>
  <c r="D601" i="6" s="1"/>
  <c r="C602" i="6"/>
  <c r="D602" i="6" s="1"/>
  <c r="C603" i="6"/>
  <c r="D603" i="6" s="1"/>
  <c r="C604" i="6"/>
  <c r="D604" i="6" s="1"/>
  <c r="C605" i="6"/>
  <c r="D605" i="6" s="1"/>
  <c r="F605" i="6" s="1"/>
  <c r="C606" i="6"/>
  <c r="D606" i="6" s="1"/>
  <c r="C607" i="6"/>
  <c r="D607" i="6" s="1"/>
  <c r="C608" i="6"/>
  <c r="D608" i="6" s="1"/>
  <c r="C609" i="6"/>
  <c r="D609" i="6" s="1"/>
  <c r="C610" i="6"/>
  <c r="D610" i="6" s="1"/>
  <c r="C611" i="6"/>
  <c r="D611" i="6" s="1"/>
  <c r="H611" i="6" s="1"/>
  <c r="C612" i="6"/>
  <c r="D612" i="6" s="1"/>
  <c r="C613" i="6"/>
  <c r="D613" i="6" s="1"/>
  <c r="C614" i="6"/>
  <c r="D614" i="6" s="1"/>
  <c r="C615" i="6"/>
  <c r="D615" i="6" s="1"/>
  <c r="C616" i="6"/>
  <c r="D616" i="6" s="1"/>
  <c r="F616" i="6" s="1"/>
  <c r="C617" i="6"/>
  <c r="D617" i="6" s="1"/>
  <c r="C618" i="6"/>
  <c r="D618" i="6" s="1"/>
  <c r="C619" i="6"/>
  <c r="D619" i="6" s="1"/>
  <c r="C620" i="6"/>
  <c r="D620" i="6" s="1"/>
  <c r="C621" i="6"/>
  <c r="D621" i="6" s="1"/>
  <c r="F621" i="6" s="1"/>
  <c r="C622" i="6"/>
  <c r="D622" i="6" s="1"/>
  <c r="C623" i="6"/>
  <c r="D623" i="6" s="1"/>
  <c r="C624" i="6"/>
  <c r="D624" i="6" s="1"/>
  <c r="C625" i="6"/>
  <c r="D625" i="6" s="1"/>
  <c r="C626" i="6"/>
  <c r="D626" i="6" s="1"/>
  <c r="C627" i="6"/>
  <c r="D627" i="6" s="1"/>
  <c r="H627" i="6" s="1"/>
  <c r="C628" i="6"/>
  <c r="D628" i="6" s="1"/>
  <c r="C629" i="6"/>
  <c r="D629" i="6" s="1"/>
  <c r="C630" i="6"/>
  <c r="D630" i="6" s="1"/>
  <c r="C631" i="6"/>
  <c r="D631" i="6" s="1"/>
  <c r="C632" i="6"/>
  <c r="D632" i="6" s="1"/>
  <c r="F632" i="6" s="1"/>
  <c r="C633" i="6"/>
  <c r="D633" i="6" s="1"/>
  <c r="C634" i="6"/>
  <c r="D634" i="6" s="1"/>
  <c r="C635" i="6"/>
  <c r="D635" i="6" s="1"/>
  <c r="C636" i="6"/>
  <c r="D636" i="6" s="1"/>
  <c r="C637" i="6"/>
  <c r="D637" i="6" s="1"/>
  <c r="F637" i="6" s="1"/>
  <c r="C638" i="6"/>
  <c r="D638" i="6" s="1"/>
  <c r="C639" i="6"/>
  <c r="D639" i="6" s="1"/>
  <c r="C640" i="6"/>
  <c r="D640" i="6" s="1"/>
  <c r="C641" i="6"/>
  <c r="D641" i="6" s="1"/>
  <c r="C642" i="6"/>
  <c r="D642" i="6" s="1"/>
  <c r="C643" i="6"/>
  <c r="D643" i="6" s="1"/>
  <c r="H643" i="6" s="1"/>
  <c r="C644" i="6"/>
  <c r="D644" i="6" s="1"/>
  <c r="C645" i="6"/>
  <c r="D645" i="6" s="1"/>
  <c r="C646" i="6"/>
  <c r="D646" i="6" s="1"/>
  <c r="C647" i="6"/>
  <c r="D647" i="6" s="1"/>
  <c r="C648" i="6"/>
  <c r="D648" i="6" s="1"/>
  <c r="F648" i="6" s="1"/>
  <c r="C649" i="6"/>
  <c r="D649" i="6" s="1"/>
  <c r="C650" i="6"/>
  <c r="D650" i="6" s="1"/>
  <c r="C651" i="6"/>
  <c r="D651" i="6" s="1"/>
  <c r="C652" i="6"/>
  <c r="D652" i="6" s="1"/>
  <c r="C653" i="6"/>
  <c r="D653" i="6" s="1"/>
  <c r="F653" i="6" s="1"/>
  <c r="C654" i="6"/>
  <c r="D654" i="6" s="1"/>
  <c r="C655" i="6"/>
  <c r="D655" i="6" s="1"/>
  <c r="C656" i="6"/>
  <c r="D656" i="6" s="1"/>
  <c r="C657" i="6"/>
  <c r="D657" i="6" s="1"/>
  <c r="C658" i="6"/>
  <c r="D658" i="6" s="1"/>
  <c r="H658" i="6" s="1"/>
  <c r="C659" i="6"/>
  <c r="D659" i="6" s="1"/>
  <c r="C660" i="6"/>
  <c r="D660" i="6" s="1"/>
  <c r="C661" i="6"/>
  <c r="D661" i="6" s="1"/>
  <c r="C662" i="6"/>
  <c r="D662" i="6" s="1"/>
  <c r="H662" i="6" s="1"/>
  <c r="C663" i="6"/>
  <c r="D663" i="6" s="1"/>
  <c r="C664" i="6"/>
  <c r="D664" i="6" s="1"/>
  <c r="C665" i="6"/>
  <c r="D665" i="6" s="1"/>
  <c r="C666" i="6"/>
  <c r="D666" i="6" s="1"/>
  <c r="H666" i="6" s="1"/>
  <c r="C667" i="6"/>
  <c r="D667" i="6" s="1"/>
  <c r="C668" i="6"/>
  <c r="D668" i="6" s="1"/>
  <c r="C669" i="6"/>
  <c r="D669" i="6" s="1"/>
  <c r="C670" i="6"/>
  <c r="D670" i="6" s="1"/>
  <c r="H670" i="6" s="1"/>
  <c r="C671" i="6"/>
  <c r="D671" i="6" s="1"/>
  <c r="C672" i="6"/>
  <c r="D672" i="6" s="1"/>
  <c r="C673" i="6"/>
  <c r="D673" i="6" s="1"/>
  <c r="C674" i="6"/>
  <c r="D674" i="6" s="1"/>
  <c r="H674" i="6" s="1"/>
  <c r="C675" i="6"/>
  <c r="D675" i="6" s="1"/>
  <c r="C676" i="6"/>
  <c r="D676" i="6" s="1"/>
  <c r="C677" i="6"/>
  <c r="D677" i="6" s="1"/>
  <c r="C678" i="6"/>
  <c r="D678" i="6" s="1"/>
  <c r="H678" i="6" s="1"/>
  <c r="C679" i="6"/>
  <c r="D679" i="6" s="1"/>
  <c r="C680" i="6"/>
  <c r="D680" i="6" s="1"/>
  <c r="C681" i="6"/>
  <c r="D681" i="6" s="1"/>
  <c r="C682" i="6"/>
  <c r="D682" i="6" s="1"/>
  <c r="H682" i="6" s="1"/>
  <c r="C683" i="6"/>
  <c r="D683" i="6" s="1"/>
  <c r="C684" i="6"/>
  <c r="D684" i="6" s="1"/>
  <c r="C685" i="6"/>
  <c r="D685" i="6" s="1"/>
  <c r="C686" i="6"/>
  <c r="D686" i="6" s="1"/>
  <c r="H686" i="6" s="1"/>
  <c r="C687" i="6"/>
  <c r="D687" i="6" s="1"/>
  <c r="C688" i="6"/>
  <c r="D688" i="6" s="1"/>
  <c r="C689" i="6"/>
  <c r="D689" i="6" s="1"/>
  <c r="C690" i="6"/>
  <c r="D690" i="6" s="1"/>
  <c r="H690" i="6" s="1"/>
  <c r="C691" i="6"/>
  <c r="D691" i="6" s="1"/>
  <c r="C692" i="6"/>
  <c r="D692" i="6" s="1"/>
  <c r="C693" i="6"/>
  <c r="D693" i="6" s="1"/>
  <c r="C694" i="6"/>
  <c r="D694" i="6" s="1"/>
  <c r="H694" i="6" s="1"/>
  <c r="C695" i="6"/>
  <c r="D695" i="6" s="1"/>
  <c r="C696" i="6"/>
  <c r="D696" i="6" s="1"/>
  <c r="C697" i="6"/>
  <c r="D697" i="6" s="1"/>
  <c r="C698" i="6"/>
  <c r="D698" i="6" s="1"/>
  <c r="H698" i="6" s="1"/>
  <c r="C699" i="6"/>
  <c r="D699" i="6" s="1"/>
  <c r="C700" i="6"/>
  <c r="D700" i="6" s="1"/>
  <c r="C701" i="6"/>
  <c r="D701" i="6" s="1"/>
  <c r="C702" i="6"/>
  <c r="D702" i="6" s="1"/>
  <c r="H702" i="6" s="1"/>
  <c r="C703" i="6"/>
  <c r="D703" i="6" s="1"/>
  <c r="C704" i="6"/>
  <c r="D704" i="6" s="1"/>
  <c r="C705" i="6"/>
  <c r="D705" i="6" s="1"/>
  <c r="C706" i="6"/>
  <c r="D706" i="6" s="1"/>
  <c r="H706" i="6" s="1"/>
  <c r="C707" i="6"/>
  <c r="D707" i="6" s="1"/>
  <c r="C708" i="6"/>
  <c r="D708" i="6" s="1"/>
  <c r="C709" i="6"/>
  <c r="D709" i="6" s="1"/>
  <c r="C710" i="6"/>
  <c r="D710" i="6" s="1"/>
  <c r="H710" i="6" s="1"/>
  <c r="C711" i="6"/>
  <c r="D711" i="6" s="1"/>
  <c r="C712" i="6"/>
  <c r="D712" i="6" s="1"/>
  <c r="C713" i="6"/>
  <c r="D713" i="6" s="1"/>
  <c r="C714" i="6"/>
  <c r="D714" i="6" s="1"/>
  <c r="H714" i="6" s="1"/>
  <c r="C715" i="6"/>
  <c r="D715" i="6" s="1"/>
  <c r="C716" i="6"/>
  <c r="D716" i="6" s="1"/>
  <c r="C717" i="6"/>
  <c r="D717" i="6" s="1"/>
  <c r="C718" i="6"/>
  <c r="D718" i="6" s="1"/>
  <c r="H718" i="6" s="1"/>
  <c r="C719" i="6"/>
  <c r="D719" i="6" s="1"/>
  <c r="C720" i="6"/>
  <c r="D720" i="6" s="1"/>
  <c r="C721" i="6"/>
  <c r="D721" i="6" s="1"/>
  <c r="C722" i="6"/>
  <c r="D722" i="6" s="1"/>
  <c r="H722" i="6" s="1"/>
  <c r="C723" i="6"/>
  <c r="D723" i="6" s="1"/>
  <c r="C724" i="6"/>
  <c r="D724" i="6" s="1"/>
  <c r="C725" i="6"/>
  <c r="D725" i="6" s="1"/>
  <c r="C726" i="6"/>
  <c r="D726" i="6" s="1"/>
  <c r="H726" i="6" s="1"/>
  <c r="C727" i="6"/>
  <c r="D727" i="6" s="1"/>
  <c r="C728" i="6"/>
  <c r="D728" i="6" s="1"/>
  <c r="C729" i="6"/>
  <c r="D729" i="6" s="1"/>
  <c r="C730" i="6"/>
  <c r="D730" i="6" s="1"/>
  <c r="H730" i="6" s="1"/>
  <c r="C731" i="6"/>
  <c r="D731" i="6" s="1"/>
  <c r="C732" i="6"/>
  <c r="D732" i="6" s="1"/>
  <c r="C733" i="6"/>
  <c r="D733" i="6" s="1"/>
  <c r="C734" i="6"/>
  <c r="D734" i="6" s="1"/>
  <c r="H734" i="6" s="1"/>
  <c r="C735" i="6"/>
  <c r="D735" i="6" s="1"/>
  <c r="C736" i="6"/>
  <c r="D736" i="6" s="1"/>
  <c r="C737" i="6"/>
  <c r="D737" i="6" s="1"/>
  <c r="C738" i="6"/>
  <c r="D738" i="6" s="1"/>
  <c r="H738" i="6" s="1"/>
  <c r="C739" i="6"/>
  <c r="D739" i="6" s="1"/>
  <c r="C740" i="6"/>
  <c r="D740" i="6" s="1"/>
  <c r="C741" i="6"/>
  <c r="D741" i="6" s="1"/>
  <c r="C742" i="6"/>
  <c r="D742" i="6" s="1"/>
  <c r="H742" i="6" s="1"/>
  <c r="C743" i="6"/>
  <c r="D743" i="6" s="1"/>
  <c r="C744" i="6"/>
  <c r="D744" i="6" s="1"/>
  <c r="C745" i="6"/>
  <c r="D745" i="6" s="1"/>
  <c r="C746" i="6"/>
  <c r="D746" i="6" s="1"/>
  <c r="H746" i="6" s="1"/>
  <c r="C747" i="6"/>
  <c r="D747" i="6" s="1"/>
  <c r="C748" i="6"/>
  <c r="D748" i="6" s="1"/>
  <c r="C749" i="6"/>
  <c r="D749" i="6" s="1"/>
  <c r="C750" i="6"/>
  <c r="D750" i="6" s="1"/>
  <c r="H750" i="6" s="1"/>
  <c r="C751" i="6"/>
  <c r="D751" i="6" s="1"/>
  <c r="C752" i="6"/>
  <c r="D752" i="6" s="1"/>
  <c r="C753" i="6"/>
  <c r="D753" i="6" s="1"/>
  <c r="C754" i="6"/>
  <c r="D754" i="6" s="1"/>
  <c r="H754" i="6" s="1"/>
  <c r="C755" i="6"/>
  <c r="D755" i="6" s="1"/>
  <c r="C756" i="6"/>
  <c r="D756" i="6" s="1"/>
  <c r="C757" i="6"/>
  <c r="D757" i="6" s="1"/>
  <c r="C758" i="6"/>
  <c r="D758" i="6" s="1"/>
  <c r="H758" i="6" s="1"/>
  <c r="C759" i="6"/>
  <c r="D759" i="6" s="1"/>
  <c r="C760" i="6"/>
  <c r="D760" i="6" s="1"/>
  <c r="C761" i="6"/>
  <c r="D761" i="6" s="1"/>
  <c r="C762" i="6"/>
  <c r="D762" i="6" s="1"/>
  <c r="H762" i="6" s="1"/>
  <c r="C763" i="6"/>
  <c r="D763" i="6" s="1"/>
  <c r="C764" i="6"/>
  <c r="D764" i="6" s="1"/>
  <c r="C765" i="6"/>
  <c r="D765" i="6" s="1"/>
  <c r="C766" i="6"/>
  <c r="D766" i="6" s="1"/>
  <c r="H766" i="6" s="1"/>
  <c r="C767" i="6"/>
  <c r="D767" i="6" s="1"/>
  <c r="C768" i="6"/>
  <c r="D768" i="6" s="1"/>
  <c r="C769" i="6"/>
  <c r="D769" i="6" s="1"/>
  <c r="C770" i="6"/>
  <c r="D770" i="6" s="1"/>
  <c r="H770" i="6" s="1"/>
  <c r="C771" i="6"/>
  <c r="D771" i="6" s="1"/>
  <c r="C772" i="6"/>
  <c r="D772" i="6" s="1"/>
  <c r="C773" i="6"/>
  <c r="D773" i="6" s="1"/>
  <c r="C774" i="6"/>
  <c r="D774" i="6" s="1"/>
  <c r="H774" i="6" s="1"/>
  <c r="C775" i="6"/>
  <c r="D775" i="6" s="1"/>
  <c r="C776" i="6"/>
  <c r="D776" i="6" s="1"/>
  <c r="C777" i="6"/>
  <c r="D777" i="6" s="1"/>
  <c r="C778" i="6"/>
  <c r="D778" i="6" s="1"/>
  <c r="H778" i="6" s="1"/>
  <c r="C779" i="6"/>
  <c r="D779" i="6" s="1"/>
  <c r="C780" i="6"/>
  <c r="D780" i="6" s="1"/>
  <c r="C781" i="6"/>
  <c r="D781" i="6" s="1"/>
  <c r="C782" i="6"/>
  <c r="D782" i="6" s="1"/>
  <c r="H782" i="6" s="1"/>
  <c r="C783" i="6"/>
  <c r="D783" i="6" s="1"/>
  <c r="C784" i="6"/>
  <c r="D784" i="6" s="1"/>
  <c r="C785" i="6"/>
  <c r="D785" i="6" s="1"/>
  <c r="C786" i="6"/>
  <c r="D786" i="6" s="1"/>
  <c r="H786" i="6" s="1"/>
  <c r="C787" i="6"/>
  <c r="D787" i="6" s="1"/>
  <c r="C788" i="6"/>
  <c r="D788" i="6" s="1"/>
  <c r="C789" i="6"/>
  <c r="D789" i="6" s="1"/>
  <c r="C790" i="6"/>
  <c r="D790" i="6" s="1"/>
  <c r="H790" i="6" s="1"/>
  <c r="C791" i="6"/>
  <c r="D791" i="6" s="1"/>
  <c r="C792" i="6"/>
  <c r="D792" i="6" s="1"/>
  <c r="F792" i="6" s="1"/>
  <c r="C793" i="6"/>
  <c r="D793" i="6" s="1"/>
  <c r="C794" i="6"/>
  <c r="D794" i="6" s="1"/>
  <c r="C795" i="6"/>
  <c r="D795" i="6" s="1"/>
  <c r="F795" i="6" s="1"/>
  <c r="C796" i="6"/>
  <c r="D796" i="6" s="1"/>
  <c r="C797" i="6"/>
  <c r="D797" i="6" s="1"/>
  <c r="C798" i="6"/>
  <c r="D798" i="6" s="1"/>
  <c r="H798" i="6" s="1"/>
  <c r="C799" i="6"/>
  <c r="D799" i="6" s="1"/>
  <c r="C800" i="6"/>
  <c r="D800" i="6" s="1"/>
  <c r="F800" i="6" s="1"/>
  <c r="C801" i="6"/>
  <c r="D801" i="6" s="1"/>
  <c r="C802" i="6"/>
  <c r="D802" i="6" s="1"/>
  <c r="C803" i="6"/>
  <c r="D803" i="6" s="1"/>
  <c r="F803" i="6" s="1"/>
  <c r="C804" i="6"/>
  <c r="D804" i="6" s="1"/>
  <c r="C805" i="6"/>
  <c r="D805" i="6" s="1"/>
  <c r="C806" i="6"/>
  <c r="D806" i="6" s="1"/>
  <c r="H806" i="6" s="1"/>
  <c r="C807" i="6"/>
  <c r="D807" i="6" s="1"/>
  <c r="C808" i="6"/>
  <c r="D808" i="6" s="1"/>
  <c r="F808" i="6" s="1"/>
  <c r="C809" i="6"/>
  <c r="D809" i="6" s="1"/>
  <c r="C810" i="6"/>
  <c r="D810" i="6" s="1"/>
  <c r="C811" i="6"/>
  <c r="D811" i="6" s="1"/>
  <c r="F811" i="6" s="1"/>
  <c r="C812" i="6"/>
  <c r="D812" i="6" s="1"/>
  <c r="C813" i="6"/>
  <c r="D813" i="6" s="1"/>
  <c r="C814" i="6"/>
  <c r="D814" i="6" s="1"/>
  <c r="H814" i="6" s="1"/>
  <c r="C815" i="6"/>
  <c r="D815" i="6" s="1"/>
  <c r="C816" i="6"/>
  <c r="D816" i="6" s="1"/>
  <c r="F816" i="6" s="1"/>
  <c r="C817" i="6"/>
  <c r="D817" i="6" s="1"/>
  <c r="C818" i="6"/>
  <c r="D818" i="6" s="1"/>
  <c r="C819" i="6"/>
  <c r="D819" i="6" s="1"/>
  <c r="F819" i="6" s="1"/>
  <c r="C820" i="6"/>
  <c r="D820" i="6" s="1"/>
  <c r="C821" i="6"/>
  <c r="D821" i="6" s="1"/>
  <c r="C822" i="6"/>
  <c r="D822" i="6" s="1"/>
  <c r="H822" i="6" s="1"/>
  <c r="C823" i="6"/>
  <c r="D823" i="6" s="1"/>
  <c r="C824" i="6"/>
  <c r="D824" i="6" s="1"/>
  <c r="F824" i="6" s="1"/>
  <c r="C825" i="6"/>
  <c r="D825" i="6" s="1"/>
  <c r="C826" i="6"/>
  <c r="D826" i="6" s="1"/>
  <c r="F826" i="6" s="1"/>
  <c r="C827" i="6"/>
  <c r="D827" i="6" s="1"/>
  <c r="F827" i="6" s="1"/>
  <c r="C828" i="6"/>
  <c r="D828" i="6" s="1"/>
  <c r="C829" i="6"/>
  <c r="D829" i="6" s="1"/>
  <c r="F829" i="6" s="1"/>
  <c r="C830" i="6"/>
  <c r="D830" i="6" s="1"/>
  <c r="H830" i="6" s="1"/>
  <c r="C831" i="6"/>
  <c r="D831" i="6" s="1"/>
  <c r="C832" i="6"/>
  <c r="D832" i="6" s="1"/>
  <c r="F832" i="6" s="1"/>
  <c r="C833" i="6"/>
  <c r="D833" i="6" s="1"/>
  <c r="C834" i="6"/>
  <c r="D834" i="6" s="1"/>
  <c r="F834" i="6" s="1"/>
  <c r="C835" i="6"/>
  <c r="D835" i="6" s="1"/>
  <c r="F835" i="6" s="1"/>
  <c r="C836" i="6"/>
  <c r="D836" i="6" s="1"/>
  <c r="C837" i="6"/>
  <c r="D837" i="6" s="1"/>
  <c r="F837" i="6" s="1"/>
  <c r="C838" i="6"/>
  <c r="D838" i="6" s="1"/>
  <c r="H838" i="6" s="1"/>
  <c r="C839" i="6"/>
  <c r="D839" i="6" s="1"/>
  <c r="C840" i="6"/>
  <c r="D840" i="6" s="1"/>
  <c r="H840" i="6" s="1"/>
  <c r="C841" i="6"/>
  <c r="D841" i="6" s="1"/>
  <c r="C842" i="6"/>
  <c r="D842" i="6" s="1"/>
  <c r="F842" i="6" s="1"/>
  <c r="C843" i="6"/>
  <c r="D843" i="6" s="1"/>
  <c r="F843" i="6" s="1"/>
  <c r="C844" i="6"/>
  <c r="D844" i="6" s="1"/>
  <c r="C845" i="6"/>
  <c r="D845" i="6" s="1"/>
  <c r="F845" i="6" s="1"/>
  <c r="C846" i="6"/>
  <c r="D846" i="6" s="1"/>
  <c r="H846" i="6" s="1"/>
  <c r="C847" i="6"/>
  <c r="D847" i="6" s="1"/>
  <c r="C848" i="6"/>
  <c r="D848" i="6" s="1"/>
  <c r="F848" i="6" s="1"/>
  <c r="C849" i="6"/>
  <c r="D849" i="6" s="1"/>
  <c r="C850" i="6"/>
  <c r="D850" i="6" s="1"/>
  <c r="F850" i="6" s="1"/>
  <c r="C851" i="6"/>
  <c r="D851" i="6" s="1"/>
  <c r="F851" i="6" s="1"/>
  <c r="C852" i="6"/>
  <c r="D852" i="6" s="1"/>
  <c r="C853" i="6"/>
  <c r="D853" i="6" s="1"/>
  <c r="F853" i="6" s="1"/>
  <c r="C854" i="6"/>
  <c r="D854" i="6" s="1"/>
  <c r="H854" i="6" s="1"/>
  <c r="C855" i="6"/>
  <c r="D855" i="6" s="1"/>
  <c r="C856" i="6"/>
  <c r="D856" i="6" s="1"/>
  <c r="H856" i="6" s="1"/>
  <c r="C857" i="6"/>
  <c r="D857" i="6" s="1"/>
  <c r="C858" i="6"/>
  <c r="D858" i="6" s="1"/>
  <c r="F858" i="6" s="1"/>
  <c r="C859" i="6"/>
  <c r="D859" i="6" s="1"/>
  <c r="F859" i="6" s="1"/>
  <c r="C860" i="6"/>
  <c r="D860" i="6" s="1"/>
  <c r="C861" i="6"/>
  <c r="D861" i="6" s="1"/>
  <c r="F861" i="6" s="1"/>
  <c r="C862" i="6"/>
  <c r="D862" i="6" s="1"/>
  <c r="H862" i="6" s="1"/>
  <c r="C863" i="6"/>
  <c r="D863" i="6" s="1"/>
  <c r="C864" i="6"/>
  <c r="D864" i="6" s="1"/>
  <c r="F864" i="6" s="1"/>
  <c r="C865" i="6"/>
  <c r="D865" i="6" s="1"/>
  <c r="C866" i="6"/>
  <c r="D866" i="6" s="1"/>
  <c r="F866" i="6" s="1"/>
  <c r="C867" i="6"/>
  <c r="D867" i="6" s="1"/>
  <c r="F867" i="6" s="1"/>
  <c r="C868" i="6"/>
  <c r="D868" i="6" s="1"/>
  <c r="C869" i="6"/>
  <c r="D869" i="6" s="1"/>
  <c r="F869" i="6" s="1"/>
  <c r="C870" i="6"/>
  <c r="D870" i="6" s="1"/>
  <c r="H870" i="6" s="1"/>
  <c r="C871" i="6"/>
  <c r="D871" i="6" s="1"/>
  <c r="C872" i="6"/>
  <c r="D872" i="6" s="1"/>
  <c r="H872" i="6" s="1"/>
  <c r="C873" i="6"/>
  <c r="D873" i="6" s="1"/>
  <c r="C874" i="6"/>
  <c r="D874" i="6" s="1"/>
  <c r="F874" i="6" s="1"/>
  <c r="C875" i="6"/>
  <c r="D875" i="6" s="1"/>
  <c r="F875" i="6" s="1"/>
  <c r="C876" i="6"/>
  <c r="D876" i="6" s="1"/>
  <c r="C877" i="6"/>
  <c r="D877" i="6" s="1"/>
  <c r="F877" i="6" s="1"/>
  <c r="C878" i="6"/>
  <c r="D878" i="6" s="1"/>
  <c r="H878" i="6" s="1"/>
  <c r="C879" i="6"/>
  <c r="D879" i="6" s="1"/>
  <c r="C880" i="6"/>
  <c r="D880" i="6" s="1"/>
  <c r="F880" i="6" s="1"/>
  <c r="C881" i="6"/>
  <c r="D881" i="6" s="1"/>
  <c r="C882" i="6"/>
  <c r="D882" i="6" s="1"/>
  <c r="F882" i="6" s="1"/>
  <c r="C883" i="6"/>
  <c r="D883" i="6" s="1"/>
  <c r="F883" i="6" s="1"/>
  <c r="C884" i="6"/>
  <c r="D884" i="6" s="1"/>
  <c r="C885" i="6"/>
  <c r="D885" i="6" s="1"/>
  <c r="F885" i="6" s="1"/>
  <c r="C886" i="6"/>
  <c r="D886" i="6" s="1"/>
  <c r="H886" i="6" s="1"/>
  <c r="C887" i="6"/>
  <c r="D887" i="6" s="1"/>
  <c r="C888" i="6"/>
  <c r="D888" i="6" s="1"/>
  <c r="H888" i="6" s="1"/>
  <c r="C889" i="6"/>
  <c r="D889" i="6" s="1"/>
  <c r="C890" i="6"/>
  <c r="D890" i="6" s="1"/>
  <c r="F890" i="6" s="1"/>
  <c r="C891" i="6"/>
  <c r="D891" i="6" s="1"/>
  <c r="F891" i="6" s="1"/>
  <c r="C892" i="6"/>
  <c r="D892" i="6" s="1"/>
  <c r="C893" i="6"/>
  <c r="D893" i="6" s="1"/>
  <c r="F893" i="6" s="1"/>
  <c r="C894" i="6"/>
  <c r="D894" i="6" s="1"/>
  <c r="H894" i="6" s="1"/>
  <c r="C895" i="6"/>
  <c r="D895" i="6" s="1"/>
  <c r="C896" i="6"/>
  <c r="D896" i="6" s="1"/>
  <c r="F896" i="6" s="1"/>
  <c r="C897" i="6"/>
  <c r="D897" i="6" s="1"/>
  <c r="C898" i="6"/>
  <c r="D898" i="6" s="1"/>
  <c r="F898" i="6" s="1"/>
  <c r="C899" i="6"/>
  <c r="D899" i="6" s="1"/>
  <c r="F899" i="6" s="1"/>
  <c r="C900" i="6"/>
  <c r="D900" i="6" s="1"/>
  <c r="C901" i="6"/>
  <c r="D901" i="6" s="1"/>
  <c r="F901" i="6" s="1"/>
  <c r="C902" i="6"/>
  <c r="D902" i="6" s="1"/>
  <c r="H902" i="6" s="1"/>
  <c r="C903" i="6"/>
  <c r="D903" i="6" s="1"/>
  <c r="C904" i="6"/>
  <c r="D904" i="6" s="1"/>
  <c r="H904" i="6" s="1"/>
  <c r="C905" i="6"/>
  <c r="D905" i="6" s="1"/>
  <c r="C906" i="6"/>
  <c r="D906" i="6" s="1"/>
  <c r="F906" i="6" s="1"/>
  <c r="C907" i="6"/>
  <c r="D907" i="6" s="1"/>
  <c r="F907" i="6" s="1"/>
  <c r="C908" i="6"/>
  <c r="D908" i="6" s="1"/>
  <c r="C909" i="6"/>
  <c r="D909" i="6" s="1"/>
  <c r="F909" i="6" s="1"/>
  <c r="C910" i="6"/>
  <c r="D910" i="6" s="1"/>
  <c r="H910" i="6" s="1"/>
  <c r="C911" i="6"/>
  <c r="D911" i="6" s="1"/>
  <c r="C912" i="6"/>
  <c r="D912" i="6" s="1"/>
  <c r="F912" i="6" s="1"/>
  <c r="C913" i="6"/>
  <c r="D913" i="6" s="1"/>
  <c r="C914" i="6"/>
  <c r="D914" i="6" s="1"/>
  <c r="F914" i="6" s="1"/>
  <c r="C915" i="6"/>
  <c r="D915" i="6" s="1"/>
  <c r="F915" i="6" s="1"/>
  <c r="C916" i="6"/>
  <c r="D916" i="6" s="1"/>
  <c r="C917" i="6"/>
  <c r="D917" i="6" s="1"/>
  <c r="F917" i="6" s="1"/>
  <c r="C918" i="6"/>
  <c r="D918" i="6" s="1"/>
  <c r="H918" i="6" s="1"/>
  <c r="C919" i="6"/>
  <c r="D919" i="6" s="1"/>
  <c r="C920" i="6"/>
  <c r="D920" i="6" s="1"/>
  <c r="H920" i="6" s="1"/>
  <c r="C921" i="6"/>
  <c r="D921" i="6" s="1"/>
  <c r="C922" i="6"/>
  <c r="D922" i="6" s="1"/>
  <c r="F922" i="6" s="1"/>
  <c r="C923" i="6"/>
  <c r="D923" i="6" s="1"/>
  <c r="F923" i="6" s="1"/>
  <c r="C924" i="6"/>
  <c r="D924" i="6" s="1"/>
  <c r="C925" i="6"/>
  <c r="D925" i="6" s="1"/>
  <c r="F925" i="6" s="1"/>
  <c r="C926" i="6"/>
  <c r="D926" i="6" s="1"/>
  <c r="H926" i="6" s="1"/>
  <c r="C927" i="6"/>
  <c r="D927" i="6" s="1"/>
  <c r="C928" i="6"/>
  <c r="D928" i="6" s="1"/>
  <c r="F928" i="6" s="1"/>
  <c r="C929" i="6"/>
  <c r="D929" i="6" s="1"/>
  <c r="C930" i="6"/>
  <c r="D930" i="6" s="1"/>
  <c r="F930" i="6" s="1"/>
  <c r="C931" i="6"/>
  <c r="D931" i="6" s="1"/>
  <c r="F931" i="6" s="1"/>
  <c r="C932" i="6"/>
  <c r="D932" i="6" s="1"/>
  <c r="C933" i="6"/>
  <c r="D933" i="6" s="1"/>
  <c r="F933" i="6" s="1"/>
  <c r="C934" i="6"/>
  <c r="D934" i="6" s="1"/>
  <c r="H934" i="6" s="1"/>
  <c r="C935" i="6"/>
  <c r="D935" i="6" s="1"/>
  <c r="C936" i="6"/>
  <c r="D936" i="6" s="1"/>
  <c r="H936" i="6" s="1"/>
  <c r="C937" i="6"/>
  <c r="D937" i="6" s="1"/>
  <c r="C938" i="6"/>
  <c r="D938" i="6" s="1"/>
  <c r="F938" i="6" s="1"/>
  <c r="C939" i="6"/>
  <c r="D939" i="6" s="1"/>
  <c r="F939" i="6" s="1"/>
  <c r="C940" i="6"/>
  <c r="D940" i="6" s="1"/>
  <c r="C941" i="6"/>
  <c r="D941" i="6" s="1"/>
  <c r="F941" i="6" s="1"/>
  <c r="C942" i="6"/>
  <c r="D942" i="6" s="1"/>
  <c r="H942" i="6" s="1"/>
  <c r="C943" i="6"/>
  <c r="D943" i="6" s="1"/>
  <c r="C944" i="6"/>
  <c r="D944" i="6" s="1"/>
  <c r="F944" i="6" s="1"/>
  <c r="C945" i="6"/>
  <c r="D945" i="6" s="1"/>
  <c r="C946" i="6"/>
  <c r="D946" i="6" s="1"/>
  <c r="F946" i="6" s="1"/>
  <c r="C947" i="6"/>
  <c r="D947" i="6" s="1"/>
  <c r="F947" i="6" s="1"/>
  <c r="C948" i="6"/>
  <c r="D948" i="6" s="1"/>
  <c r="C949" i="6"/>
  <c r="D949" i="6" s="1"/>
  <c r="F949" i="6" s="1"/>
  <c r="C950" i="6"/>
  <c r="D950" i="6" s="1"/>
  <c r="H950" i="6" s="1"/>
  <c r="C951" i="6"/>
  <c r="D951" i="6" s="1"/>
  <c r="C952" i="6"/>
  <c r="D952" i="6" s="1"/>
  <c r="H952" i="6" s="1"/>
  <c r="C953" i="6"/>
  <c r="D953" i="6" s="1"/>
  <c r="C954" i="6"/>
  <c r="D954" i="6" s="1"/>
  <c r="F954" i="6" s="1"/>
  <c r="C955" i="6"/>
  <c r="D955" i="6" s="1"/>
  <c r="F955" i="6" s="1"/>
  <c r="C956" i="6"/>
  <c r="D956" i="6" s="1"/>
  <c r="C957" i="6"/>
  <c r="D957" i="6" s="1"/>
  <c r="F957" i="6" s="1"/>
  <c r="C958" i="6"/>
  <c r="D958" i="6" s="1"/>
  <c r="H958" i="6" s="1"/>
  <c r="C959" i="6"/>
  <c r="D959" i="6" s="1"/>
  <c r="C960" i="6"/>
  <c r="D960" i="6" s="1"/>
  <c r="F960" i="6" s="1"/>
  <c r="C961" i="6"/>
  <c r="D961" i="6" s="1"/>
  <c r="C962" i="6"/>
  <c r="D962" i="6" s="1"/>
  <c r="F962" i="6" s="1"/>
  <c r="C963" i="6"/>
  <c r="D963" i="6" s="1"/>
  <c r="F963" i="6" s="1"/>
  <c r="C964" i="6"/>
  <c r="D964" i="6" s="1"/>
  <c r="C965" i="6"/>
  <c r="D965" i="6" s="1"/>
  <c r="F965" i="6" s="1"/>
  <c r="C966" i="6"/>
  <c r="D966" i="6" s="1"/>
  <c r="H966" i="6" s="1"/>
  <c r="C967" i="6"/>
  <c r="D967" i="6" s="1"/>
  <c r="C968" i="6"/>
  <c r="D968" i="6" s="1"/>
  <c r="H968" i="6" s="1"/>
  <c r="C969" i="6"/>
  <c r="D969" i="6" s="1"/>
  <c r="C970" i="6"/>
  <c r="D970" i="6" s="1"/>
  <c r="F970" i="6" s="1"/>
  <c r="C971" i="6"/>
  <c r="D971" i="6" s="1"/>
  <c r="F971" i="6" s="1"/>
  <c r="C972" i="6"/>
  <c r="D972" i="6" s="1"/>
  <c r="C973" i="6"/>
  <c r="D973" i="6" s="1"/>
  <c r="F973" i="6" s="1"/>
  <c r="C974" i="6"/>
  <c r="D974" i="6" s="1"/>
  <c r="H974" i="6" s="1"/>
  <c r="C975" i="6"/>
  <c r="D975" i="6" s="1"/>
  <c r="C976" i="6"/>
  <c r="D976" i="6" s="1"/>
  <c r="F976" i="6" s="1"/>
  <c r="C977" i="6"/>
  <c r="D977" i="6" s="1"/>
  <c r="C978" i="6"/>
  <c r="D978" i="6" s="1"/>
  <c r="F978" i="6" s="1"/>
  <c r="C979" i="6"/>
  <c r="D979" i="6" s="1"/>
  <c r="F979" i="6" s="1"/>
  <c r="C980" i="6"/>
  <c r="D980" i="6" s="1"/>
  <c r="C981" i="6"/>
  <c r="D981" i="6" s="1"/>
  <c r="F981" i="6" s="1"/>
  <c r="C982" i="6"/>
  <c r="D982" i="6" s="1"/>
  <c r="H982" i="6" s="1"/>
  <c r="C983" i="6"/>
  <c r="D983" i="6" s="1"/>
  <c r="C984" i="6"/>
  <c r="D984" i="6" s="1"/>
  <c r="H984" i="6" s="1"/>
  <c r="C985" i="6"/>
  <c r="D985" i="6" s="1"/>
  <c r="C986" i="6"/>
  <c r="D986" i="6" s="1"/>
  <c r="F986" i="6" s="1"/>
  <c r="C987" i="6"/>
  <c r="D987" i="6" s="1"/>
  <c r="F987" i="6" s="1"/>
  <c r="C988" i="6"/>
  <c r="D988" i="6" s="1"/>
  <c r="C989" i="6"/>
  <c r="D989" i="6" s="1"/>
  <c r="F989" i="6" s="1"/>
  <c r="C990" i="6"/>
  <c r="D990" i="6" s="1"/>
  <c r="H990" i="6" s="1"/>
  <c r="C991" i="6"/>
  <c r="D991" i="6" s="1"/>
  <c r="C992" i="6"/>
  <c r="D992" i="6" s="1"/>
  <c r="F992" i="6" s="1"/>
  <c r="C993" i="6"/>
  <c r="D993" i="6" s="1"/>
  <c r="C994" i="6"/>
  <c r="D994" i="6" s="1"/>
  <c r="F994" i="6" s="1"/>
  <c r="C995" i="6"/>
  <c r="D995" i="6" s="1"/>
  <c r="F995" i="6" s="1"/>
  <c r="C996" i="6"/>
  <c r="D996" i="6" s="1"/>
  <c r="C997" i="6"/>
  <c r="D997" i="6" s="1"/>
  <c r="F997" i="6" s="1"/>
  <c r="C998" i="6"/>
  <c r="D998" i="6" s="1"/>
  <c r="H998" i="6" s="1"/>
  <c r="C999" i="6"/>
  <c r="D999" i="6" s="1"/>
  <c r="C1000" i="6"/>
  <c r="D1000" i="6" s="1"/>
  <c r="H1000" i="6" s="1"/>
  <c r="C1001" i="6"/>
  <c r="D1001" i="6" s="1"/>
  <c r="C1002" i="6"/>
  <c r="D1002" i="6" s="1"/>
  <c r="F1002" i="6" s="1"/>
  <c r="C1003" i="6"/>
  <c r="D1003" i="6" s="1"/>
  <c r="F1003" i="6" s="1"/>
  <c r="C1004" i="6"/>
  <c r="D1004" i="6" s="1"/>
  <c r="C1005" i="6"/>
  <c r="D1005" i="6" s="1"/>
  <c r="F1005" i="6" s="1"/>
  <c r="C1006" i="6"/>
  <c r="D1006" i="6" s="1"/>
  <c r="H1006" i="6" s="1"/>
  <c r="C1007" i="6"/>
  <c r="D1007" i="6" s="1"/>
  <c r="C1008" i="6"/>
  <c r="D1008" i="6" s="1"/>
  <c r="F1008" i="6" s="1"/>
  <c r="C1009" i="6"/>
  <c r="D1009" i="6" s="1"/>
  <c r="C1010" i="6"/>
  <c r="D1010" i="6" s="1"/>
  <c r="F1010" i="6" s="1"/>
  <c r="C1011" i="6"/>
  <c r="D1011" i="6" s="1"/>
  <c r="F1011" i="6" s="1"/>
  <c r="C1012" i="6"/>
  <c r="D1012" i="6" s="1"/>
  <c r="C1013" i="6"/>
  <c r="D1013" i="6" s="1"/>
  <c r="F1013" i="6" s="1"/>
  <c r="C1014" i="6"/>
  <c r="D1014" i="6" s="1"/>
  <c r="H1014" i="6" s="1"/>
  <c r="C1015" i="6"/>
  <c r="D1015" i="6" s="1"/>
  <c r="C1016" i="6"/>
  <c r="D1016" i="6" s="1"/>
  <c r="H1016" i="6" s="1"/>
  <c r="C1017" i="6"/>
  <c r="D1017" i="6" s="1"/>
  <c r="C1018" i="6"/>
  <c r="D1018" i="6" s="1"/>
  <c r="F1018" i="6" s="1"/>
  <c r="C1019" i="6"/>
  <c r="D1019" i="6" s="1"/>
  <c r="F1019" i="6" s="1"/>
  <c r="C1020" i="6"/>
  <c r="D1020" i="6" s="1"/>
  <c r="C1021" i="6"/>
  <c r="D1021" i="6" s="1"/>
  <c r="F1021" i="6" s="1"/>
  <c r="C1022" i="6"/>
  <c r="D1022" i="6" s="1"/>
  <c r="H1022" i="6" s="1"/>
  <c r="C1023" i="6"/>
  <c r="D1023" i="6" s="1"/>
  <c r="C1024" i="6"/>
  <c r="D1024" i="6" s="1"/>
  <c r="F1024" i="6" s="1"/>
  <c r="C1025" i="6"/>
  <c r="D1025" i="6" s="1"/>
  <c r="C1026" i="6"/>
  <c r="D1026" i="6" s="1"/>
  <c r="F1026" i="6" s="1"/>
  <c r="C1027" i="6"/>
  <c r="D1027" i="6" s="1"/>
  <c r="F1027" i="6" s="1"/>
  <c r="C1028" i="6"/>
  <c r="D1028" i="6" s="1"/>
  <c r="C1029" i="6"/>
  <c r="D1029" i="6" s="1"/>
  <c r="F1029" i="6" s="1"/>
  <c r="C1030" i="6"/>
  <c r="D1030" i="6" s="1"/>
  <c r="H1030" i="6" s="1"/>
  <c r="C1031" i="6"/>
  <c r="D1031" i="6" s="1"/>
  <c r="C1032" i="6"/>
  <c r="D1032" i="6" s="1"/>
  <c r="H1032" i="6" s="1"/>
  <c r="C1033" i="6"/>
  <c r="D1033" i="6" s="1"/>
  <c r="C1034" i="6"/>
  <c r="D1034" i="6" s="1"/>
  <c r="F1034" i="6" s="1"/>
  <c r="C1035" i="6"/>
  <c r="D1035" i="6" s="1"/>
  <c r="F1035" i="6" s="1"/>
  <c r="C1036" i="6"/>
  <c r="D1036" i="6" s="1"/>
  <c r="C1037" i="6"/>
  <c r="D1037" i="6" s="1"/>
  <c r="F1037" i="6" s="1"/>
  <c r="C1038" i="6"/>
  <c r="D1038" i="6" s="1"/>
  <c r="H1038" i="6" s="1"/>
  <c r="C1039" i="6"/>
  <c r="D1039" i="6" s="1"/>
  <c r="C1040" i="6"/>
  <c r="D1040" i="6" s="1"/>
  <c r="F1040" i="6" s="1"/>
  <c r="C1041" i="6"/>
  <c r="D1041" i="6" s="1"/>
  <c r="C1042" i="6"/>
  <c r="D1042" i="6" s="1"/>
  <c r="F1042" i="6" s="1"/>
  <c r="C1043" i="6"/>
  <c r="D1043" i="6" s="1"/>
  <c r="F1043" i="6" s="1"/>
  <c r="C1044" i="6"/>
  <c r="D1044" i="6" s="1"/>
  <c r="C1045" i="6"/>
  <c r="D1045" i="6" s="1"/>
  <c r="F1045" i="6" s="1"/>
  <c r="C1046" i="6"/>
  <c r="D1046" i="6" s="1"/>
  <c r="H1046" i="6" s="1"/>
  <c r="C1047" i="6"/>
  <c r="D1047" i="6" s="1"/>
  <c r="C1048" i="6"/>
  <c r="D1048" i="6" s="1"/>
  <c r="H1048" i="6" s="1"/>
  <c r="C1049" i="6"/>
  <c r="D1049" i="6" s="1"/>
  <c r="C1050" i="6"/>
  <c r="D1050" i="6" s="1"/>
  <c r="F1050" i="6" s="1"/>
  <c r="C1051" i="6"/>
  <c r="D1051" i="6" s="1"/>
  <c r="F1051" i="6" s="1"/>
  <c r="C1052" i="6"/>
  <c r="D1052" i="6" s="1"/>
  <c r="C1053" i="6"/>
  <c r="D1053" i="6" s="1"/>
  <c r="F1053" i="6" s="1"/>
  <c r="C1054" i="6"/>
  <c r="D1054" i="6" s="1"/>
  <c r="H1054" i="6" s="1"/>
  <c r="C1055" i="6"/>
  <c r="D1055" i="6" s="1"/>
  <c r="C1056" i="6"/>
  <c r="D1056" i="6" s="1"/>
  <c r="F1056" i="6" s="1"/>
  <c r="C1057" i="6"/>
  <c r="D1057" i="6" s="1"/>
  <c r="C1058" i="6"/>
  <c r="D1058" i="6" s="1"/>
  <c r="F1058" i="6" s="1"/>
  <c r="C1059" i="6"/>
  <c r="D1059" i="6" s="1"/>
  <c r="F1059" i="6" s="1"/>
  <c r="C1060" i="6"/>
  <c r="D1060" i="6" s="1"/>
  <c r="C1061" i="6"/>
  <c r="D1061" i="6" s="1"/>
  <c r="F1061" i="6" s="1"/>
  <c r="C1062" i="6"/>
  <c r="D1062" i="6" s="1"/>
  <c r="H1062" i="6" s="1"/>
  <c r="C1063" i="6"/>
  <c r="D1063" i="6" s="1"/>
  <c r="C1064" i="6"/>
  <c r="D1064" i="6" s="1"/>
  <c r="H1064" i="6" s="1"/>
  <c r="C1065" i="6"/>
  <c r="D1065" i="6" s="1"/>
  <c r="C1066" i="6"/>
  <c r="D1066" i="6" s="1"/>
  <c r="F1066" i="6" s="1"/>
  <c r="C1067" i="6"/>
  <c r="D1067" i="6" s="1"/>
  <c r="F1067" i="6" s="1"/>
  <c r="C1068" i="6"/>
  <c r="D1068" i="6" s="1"/>
  <c r="C1069" i="6"/>
  <c r="D1069" i="6" s="1"/>
  <c r="F1069" i="6" s="1"/>
  <c r="C1070" i="6"/>
  <c r="D1070" i="6" s="1"/>
  <c r="H1070" i="6" s="1"/>
  <c r="C1071" i="6"/>
  <c r="D1071" i="6" s="1"/>
  <c r="C1072" i="6"/>
  <c r="D1072" i="6" s="1"/>
  <c r="F1072" i="6" s="1"/>
  <c r="C1073" i="6"/>
  <c r="D1073" i="6" s="1"/>
  <c r="C1074" i="6"/>
  <c r="D1074" i="6" s="1"/>
  <c r="F1074" i="6" s="1"/>
  <c r="C1075" i="6"/>
  <c r="D1075" i="6" s="1"/>
  <c r="F1075" i="6" s="1"/>
  <c r="C1076" i="6"/>
  <c r="D1076" i="6" s="1"/>
  <c r="C1077" i="6"/>
  <c r="D1077" i="6" s="1"/>
  <c r="F1077" i="6" s="1"/>
  <c r="C1078" i="6"/>
  <c r="D1078" i="6" s="1"/>
  <c r="H1078" i="6" s="1"/>
  <c r="C1079" i="6"/>
  <c r="D1079" i="6" s="1"/>
  <c r="C1080" i="6"/>
  <c r="D1080" i="6" s="1"/>
  <c r="H1080" i="6" s="1"/>
  <c r="C1081" i="6"/>
  <c r="D1081" i="6" s="1"/>
  <c r="C1082" i="6"/>
  <c r="D1082" i="6" s="1"/>
  <c r="F1082" i="6" s="1"/>
  <c r="C1083" i="6"/>
  <c r="D1083" i="6" s="1"/>
  <c r="F1083" i="6" s="1"/>
  <c r="C1084" i="6"/>
  <c r="D1084" i="6" s="1"/>
  <c r="C1085" i="6"/>
  <c r="D1085" i="6" s="1"/>
  <c r="F1085" i="6" s="1"/>
  <c r="C1086" i="6"/>
  <c r="D1086" i="6" s="1"/>
  <c r="H1086" i="6" s="1"/>
  <c r="C1087" i="6"/>
  <c r="D1087" i="6" s="1"/>
  <c r="C1088" i="6"/>
  <c r="D1088" i="6" s="1"/>
  <c r="F1088" i="6" s="1"/>
  <c r="C1089" i="6"/>
  <c r="D1089" i="6" s="1"/>
  <c r="C1090" i="6"/>
  <c r="D1090" i="6" s="1"/>
  <c r="F1090" i="6" s="1"/>
  <c r="C1091" i="6"/>
  <c r="D1091" i="6" s="1"/>
  <c r="F1091" i="6" s="1"/>
  <c r="C1092" i="6"/>
  <c r="D1092" i="6" s="1"/>
  <c r="C1093" i="6"/>
  <c r="D1093" i="6" s="1"/>
  <c r="F1093" i="6" s="1"/>
  <c r="C1094" i="6"/>
  <c r="D1094" i="6" s="1"/>
  <c r="H1094" i="6" s="1"/>
  <c r="C1095" i="6"/>
  <c r="D1095" i="6" s="1"/>
  <c r="C1096" i="6"/>
  <c r="D1096" i="6" s="1"/>
  <c r="H1096" i="6" s="1"/>
  <c r="C1097" i="6"/>
  <c r="D1097" i="6" s="1"/>
  <c r="C1098" i="6"/>
  <c r="D1098" i="6" s="1"/>
  <c r="F1098" i="6" s="1"/>
  <c r="C1099" i="6"/>
  <c r="D1099" i="6" s="1"/>
  <c r="F1099" i="6" s="1"/>
  <c r="C1100" i="6"/>
  <c r="D1100" i="6" s="1"/>
  <c r="C1101" i="6"/>
  <c r="D1101" i="6" s="1"/>
  <c r="F1101" i="6" s="1"/>
  <c r="C1102" i="6"/>
  <c r="D1102" i="6" s="1"/>
  <c r="H1102" i="6" s="1"/>
  <c r="C1103" i="6"/>
  <c r="D1103" i="6" s="1"/>
  <c r="C1104" i="6"/>
  <c r="D1104" i="6" s="1"/>
  <c r="F1104" i="6" s="1"/>
  <c r="C1105" i="6"/>
  <c r="D1105" i="6" s="1"/>
  <c r="C1106" i="6"/>
  <c r="D1106" i="6" s="1"/>
  <c r="F1106" i="6" s="1"/>
  <c r="C1107" i="6"/>
  <c r="D1107" i="6" s="1"/>
  <c r="F1107" i="6" s="1"/>
  <c r="C1108" i="6"/>
  <c r="D1108" i="6" s="1"/>
  <c r="C1109" i="6"/>
  <c r="D1109" i="6" s="1"/>
  <c r="F1109" i="6" s="1"/>
  <c r="C1110" i="6"/>
  <c r="D1110" i="6" s="1"/>
  <c r="H1110" i="6" s="1"/>
  <c r="C1111" i="6"/>
  <c r="D1111" i="6" s="1"/>
  <c r="C1112" i="6"/>
  <c r="D1112" i="6" s="1"/>
  <c r="H1112" i="6" s="1"/>
  <c r="C1113" i="6"/>
  <c r="D1113" i="6" s="1"/>
  <c r="C1114" i="6"/>
  <c r="D1114" i="6" s="1"/>
  <c r="F1114" i="6" s="1"/>
  <c r="C1115" i="6"/>
  <c r="D1115" i="6" s="1"/>
  <c r="F1115" i="6" s="1"/>
  <c r="C1116" i="6"/>
  <c r="D1116" i="6" s="1"/>
  <c r="C1117" i="6"/>
  <c r="D1117" i="6" s="1"/>
  <c r="F1117" i="6" s="1"/>
  <c r="C1118" i="6"/>
  <c r="D1118" i="6" s="1"/>
  <c r="H1118" i="6" s="1"/>
  <c r="C1119" i="6"/>
  <c r="D1119" i="6" s="1"/>
  <c r="C1120" i="6"/>
  <c r="D1120" i="6" s="1"/>
  <c r="F1120" i="6" s="1"/>
  <c r="C1121" i="6"/>
  <c r="D1121" i="6" s="1"/>
  <c r="C1122" i="6"/>
  <c r="D1122" i="6" s="1"/>
  <c r="F1122" i="6" s="1"/>
  <c r="C1123" i="6"/>
  <c r="D1123" i="6" s="1"/>
  <c r="F1123" i="6" s="1"/>
  <c r="C1124" i="6"/>
  <c r="D1124" i="6" s="1"/>
  <c r="C1125" i="6"/>
  <c r="D1125" i="6" s="1"/>
  <c r="F1125" i="6" s="1"/>
  <c r="C1126" i="6"/>
  <c r="D1126" i="6" s="1"/>
  <c r="H1126" i="6" s="1"/>
  <c r="C1127" i="6"/>
  <c r="D1127" i="6" s="1"/>
  <c r="C1128" i="6"/>
  <c r="D1128" i="6" s="1"/>
  <c r="H1128" i="6" s="1"/>
  <c r="C1129" i="6"/>
  <c r="D1129" i="6" s="1"/>
  <c r="C1130" i="6"/>
  <c r="D1130" i="6" s="1"/>
  <c r="F1130" i="6" s="1"/>
  <c r="C1131" i="6"/>
  <c r="D1131" i="6" s="1"/>
  <c r="F1131" i="6" s="1"/>
  <c r="C1132" i="6"/>
  <c r="D1132" i="6" s="1"/>
  <c r="C1133" i="6"/>
  <c r="D1133" i="6" s="1"/>
  <c r="F1133" i="6" s="1"/>
  <c r="C1134" i="6"/>
  <c r="D1134" i="6" s="1"/>
  <c r="H1134" i="6" s="1"/>
  <c r="C1135" i="6"/>
  <c r="D1135" i="6" s="1"/>
  <c r="C1136" i="6"/>
  <c r="D1136" i="6" s="1"/>
  <c r="F1136" i="6" s="1"/>
  <c r="C1137" i="6"/>
  <c r="D1137" i="6" s="1"/>
  <c r="C1138" i="6"/>
  <c r="D1138" i="6" s="1"/>
  <c r="H1138" i="6" s="1"/>
  <c r="C1139" i="6"/>
  <c r="D1139" i="6" s="1"/>
  <c r="C1140" i="6"/>
  <c r="D1140" i="6" s="1"/>
  <c r="F1140" i="6" s="1"/>
  <c r="C1141" i="6"/>
  <c r="D1141" i="6" s="1"/>
  <c r="C2" i="6"/>
  <c r="D2" i="6" s="1"/>
  <c r="F2" i="6" l="1"/>
  <c r="F1096" i="6"/>
  <c r="H1037" i="6"/>
  <c r="H1005" i="6"/>
  <c r="H973" i="6"/>
  <c r="H941" i="6"/>
  <c r="H909" i="6"/>
  <c r="H877" i="6"/>
  <c r="H845" i="6"/>
  <c r="H621" i="6"/>
  <c r="H536" i="6"/>
  <c r="H464" i="6"/>
  <c r="H420" i="6"/>
  <c r="F364" i="6"/>
  <c r="F303" i="6"/>
  <c r="F213" i="6"/>
  <c r="F1080" i="6"/>
  <c r="F1032" i="6"/>
  <c r="F1000" i="6"/>
  <c r="F968" i="6"/>
  <c r="F936" i="6"/>
  <c r="F904" i="6"/>
  <c r="F872" i="6"/>
  <c r="F840" i="6"/>
  <c r="H600" i="6"/>
  <c r="F507" i="6"/>
  <c r="H453" i="6"/>
  <c r="F393" i="6"/>
  <c r="F345" i="6"/>
  <c r="F281" i="6"/>
  <c r="H212" i="6"/>
  <c r="F1128" i="6"/>
  <c r="F1064" i="6"/>
  <c r="H1021" i="6"/>
  <c r="H989" i="6"/>
  <c r="H957" i="6"/>
  <c r="H925" i="6"/>
  <c r="H893" i="6"/>
  <c r="H861" i="6"/>
  <c r="H829" i="6"/>
  <c r="H557" i="6"/>
  <c r="F475" i="6"/>
  <c r="F433" i="6"/>
  <c r="H392" i="6"/>
  <c r="H324" i="6"/>
  <c r="H260" i="6"/>
  <c r="F181" i="6"/>
  <c r="F1112" i="6"/>
  <c r="F1048" i="6"/>
  <c r="F1016" i="6"/>
  <c r="F984" i="6"/>
  <c r="F952" i="6"/>
  <c r="F920" i="6"/>
  <c r="F888" i="6"/>
  <c r="F856" i="6"/>
  <c r="H800" i="6"/>
  <c r="H552" i="6"/>
  <c r="F465" i="6"/>
  <c r="H432" i="6"/>
  <c r="H180" i="6"/>
  <c r="F1135" i="6"/>
  <c r="H1135" i="6"/>
  <c r="F1127" i="6"/>
  <c r="H1127" i="6"/>
  <c r="F1047" i="6"/>
  <c r="H1047" i="6"/>
  <c r="F1015" i="6"/>
  <c r="H1015" i="6"/>
  <c r="F646" i="6"/>
  <c r="H646" i="6"/>
  <c r="F638" i="6"/>
  <c r="H638" i="6"/>
  <c r="F630" i="6"/>
  <c r="H630" i="6"/>
  <c r="F614" i="6"/>
  <c r="H614" i="6"/>
  <c r="F602" i="6"/>
  <c r="H602" i="6"/>
  <c r="F578" i="6"/>
  <c r="H578" i="6"/>
  <c r="F558" i="6"/>
  <c r="H558" i="6"/>
  <c r="F550" i="6"/>
  <c r="H550" i="6"/>
  <c r="F538" i="6"/>
  <c r="H538" i="6"/>
  <c r="F522" i="6"/>
  <c r="H522" i="6"/>
  <c r="F502" i="6"/>
  <c r="H502" i="6"/>
  <c r="F490" i="6"/>
  <c r="H490" i="6"/>
  <c r="F474" i="6"/>
  <c r="H474" i="6"/>
  <c r="F466" i="6"/>
  <c r="H466" i="6"/>
  <c r="F458" i="6"/>
  <c r="H458" i="6"/>
  <c r="F450" i="6"/>
  <c r="H450" i="6"/>
  <c r="F438" i="6"/>
  <c r="H438" i="6"/>
  <c r="F426" i="6"/>
  <c r="H426" i="6"/>
  <c r="H418" i="6"/>
  <c r="F418" i="6"/>
  <c r="H410" i="6"/>
  <c r="F410" i="6"/>
  <c r="H402" i="6"/>
  <c r="F402" i="6"/>
  <c r="H394" i="6"/>
  <c r="F394" i="6"/>
  <c r="F382" i="6"/>
  <c r="H382" i="6"/>
  <c r="H378" i="6"/>
  <c r="F378" i="6"/>
  <c r="F358" i="6"/>
  <c r="H358" i="6"/>
  <c r="H338" i="6"/>
  <c r="F338" i="6"/>
  <c r="H322" i="6"/>
  <c r="F322" i="6"/>
  <c r="H306" i="6"/>
  <c r="F306" i="6"/>
  <c r="H290" i="6"/>
  <c r="F290" i="6"/>
  <c r="H274" i="6"/>
  <c r="F274" i="6"/>
  <c r="F262" i="6"/>
  <c r="H262" i="6"/>
  <c r="F254" i="6"/>
  <c r="H254" i="6"/>
  <c r="F246" i="6"/>
  <c r="H246" i="6"/>
  <c r="H234" i="6"/>
  <c r="F234" i="6"/>
  <c r="F230" i="6"/>
  <c r="H230" i="6"/>
  <c r="F226" i="6"/>
  <c r="H226" i="6"/>
  <c r="F210" i="6"/>
  <c r="H210" i="6"/>
  <c r="F202" i="6"/>
  <c r="H202" i="6"/>
  <c r="F194" i="6"/>
  <c r="H194" i="6"/>
  <c r="F178" i="6"/>
  <c r="H178" i="6"/>
  <c r="F174" i="6"/>
  <c r="H174" i="6"/>
  <c r="F162" i="6"/>
  <c r="H162" i="6"/>
  <c r="F158" i="6"/>
  <c r="H158" i="6"/>
  <c r="F150" i="6"/>
  <c r="H150" i="6"/>
  <c r="F134" i="6"/>
  <c r="H134" i="6"/>
  <c r="F122" i="6"/>
  <c r="H122" i="6"/>
  <c r="F110" i="6"/>
  <c r="H110" i="6"/>
  <c r="F94" i="6"/>
  <c r="H94" i="6"/>
  <c r="F90" i="6"/>
  <c r="H90" i="6"/>
  <c r="F78" i="6"/>
  <c r="H78" i="6"/>
  <c r="F58" i="6"/>
  <c r="H58" i="6"/>
  <c r="F50" i="6"/>
  <c r="H50" i="6"/>
  <c r="F46" i="6"/>
  <c r="H46" i="6"/>
  <c r="F42" i="6"/>
  <c r="H42" i="6"/>
  <c r="F38" i="6"/>
  <c r="H38" i="6"/>
  <c r="F34" i="6"/>
  <c r="H34" i="6"/>
  <c r="F30" i="6"/>
  <c r="H30" i="6"/>
  <c r="F26" i="6"/>
  <c r="H26" i="6"/>
  <c r="F22" i="6"/>
  <c r="H22" i="6"/>
  <c r="F18" i="6"/>
  <c r="H18" i="6"/>
  <c r="F14" i="6"/>
  <c r="H14" i="2" s="1"/>
  <c r="H14" i="6"/>
  <c r="B16" i="2" s="1"/>
  <c r="F10" i="6"/>
  <c r="B12" i="2" s="1"/>
  <c r="H10" i="6"/>
  <c r="F12" i="2" s="1"/>
  <c r="F6" i="6"/>
  <c r="H6" i="6"/>
  <c r="F1138" i="6"/>
  <c r="H1133" i="6"/>
  <c r="H1122" i="6"/>
  <c r="H1117" i="6"/>
  <c r="H1106" i="6"/>
  <c r="H1101" i="6"/>
  <c r="H1090" i="6"/>
  <c r="H1085" i="6"/>
  <c r="H1074" i="6"/>
  <c r="H1069" i="6"/>
  <c r="H1058" i="6"/>
  <c r="H1053" i="6"/>
  <c r="H1042" i="6"/>
  <c r="H1026" i="6"/>
  <c r="H1010" i="6"/>
  <c r="H994" i="6"/>
  <c r="H978" i="6"/>
  <c r="H962" i="6"/>
  <c r="H946" i="6"/>
  <c r="H930" i="6"/>
  <c r="H914" i="6"/>
  <c r="H898" i="6"/>
  <c r="H882" i="6"/>
  <c r="H866" i="6"/>
  <c r="H850" i="6"/>
  <c r="H834" i="6"/>
  <c r="F822" i="6"/>
  <c r="H811" i="6"/>
  <c r="F790" i="6"/>
  <c r="F774" i="6"/>
  <c r="F758" i="6"/>
  <c r="F742" i="6"/>
  <c r="F726" i="6"/>
  <c r="F710" i="6"/>
  <c r="F694" i="6"/>
  <c r="F678" i="6"/>
  <c r="F662" i="6"/>
  <c r="F643" i="6"/>
  <c r="F579" i="6"/>
  <c r="F422" i="6"/>
  <c r="F346" i="6"/>
  <c r="F1119" i="6"/>
  <c r="H1119" i="6"/>
  <c r="F1103" i="6"/>
  <c r="H1103" i="6"/>
  <c r="F1039" i="6"/>
  <c r="H1039" i="6"/>
  <c r="F1023" i="6"/>
  <c r="H1023" i="6"/>
  <c r="F999" i="6"/>
  <c r="H999" i="6"/>
  <c r="F818" i="6"/>
  <c r="H818" i="6"/>
  <c r="F810" i="6"/>
  <c r="H810" i="6"/>
  <c r="F654" i="6"/>
  <c r="H654" i="6"/>
  <c r="F642" i="6"/>
  <c r="H642" i="6"/>
  <c r="F626" i="6"/>
  <c r="H626" i="6"/>
  <c r="F618" i="6"/>
  <c r="H618" i="6"/>
  <c r="F606" i="6"/>
  <c r="H606" i="6"/>
  <c r="F594" i="6"/>
  <c r="H594" i="6"/>
  <c r="F586" i="6"/>
  <c r="H586" i="6"/>
  <c r="F570" i="6"/>
  <c r="H570" i="6"/>
  <c r="F566" i="6"/>
  <c r="H566" i="6"/>
  <c r="F554" i="6"/>
  <c r="H554" i="6"/>
  <c r="F542" i="6"/>
  <c r="H542" i="6"/>
  <c r="F530" i="6"/>
  <c r="H530" i="6"/>
  <c r="F518" i="6"/>
  <c r="H518" i="6"/>
  <c r="F506" i="6"/>
  <c r="H506" i="6"/>
  <c r="F494" i="6"/>
  <c r="H494" i="6"/>
  <c r="F478" i="6"/>
  <c r="H478" i="6"/>
  <c r="F442" i="6"/>
  <c r="H442" i="6"/>
  <c r="F434" i="6"/>
  <c r="H434" i="6"/>
  <c r="F398" i="6"/>
  <c r="H398" i="6"/>
  <c r="H386" i="6"/>
  <c r="F386" i="6"/>
  <c r="H370" i="6"/>
  <c r="F370" i="6"/>
  <c r="H362" i="6"/>
  <c r="F362" i="6"/>
  <c r="F350" i="6"/>
  <c r="H350" i="6"/>
  <c r="F342" i="6"/>
  <c r="H342" i="6"/>
  <c r="H330" i="6"/>
  <c r="F330" i="6"/>
  <c r="F318" i="6"/>
  <c r="H318" i="6"/>
  <c r="H314" i="6"/>
  <c r="F314" i="6"/>
  <c r="H298" i="6"/>
  <c r="F298" i="6"/>
  <c r="F270" i="6"/>
  <c r="H270" i="6"/>
  <c r="F238" i="6"/>
  <c r="H238" i="6"/>
  <c r="F222" i="6"/>
  <c r="H222" i="6"/>
  <c r="F190" i="6"/>
  <c r="H190" i="6"/>
  <c r="F182" i="6"/>
  <c r="H182" i="6"/>
  <c r="F170" i="6"/>
  <c r="H170" i="6"/>
  <c r="F154" i="6"/>
  <c r="H154" i="6"/>
  <c r="F142" i="6"/>
  <c r="H142" i="6"/>
  <c r="F114" i="6"/>
  <c r="H114" i="6"/>
  <c r="F98" i="6"/>
  <c r="H98" i="6"/>
  <c r="F82" i="6"/>
  <c r="H82" i="6"/>
  <c r="F70" i="6"/>
  <c r="H70" i="6"/>
  <c r="F62" i="6"/>
  <c r="H62" i="6"/>
  <c r="F1141" i="6"/>
  <c r="H1141" i="6"/>
  <c r="F1137" i="6"/>
  <c r="H1137" i="6"/>
  <c r="F1129" i="6"/>
  <c r="H1129" i="6"/>
  <c r="F1121" i="6"/>
  <c r="H1121" i="6"/>
  <c r="F1113" i="6"/>
  <c r="H1113" i="6"/>
  <c r="F1105" i="6"/>
  <c r="H1105" i="6"/>
  <c r="F1089" i="6"/>
  <c r="H1089" i="6"/>
  <c r="F1073" i="6"/>
  <c r="H1073" i="6"/>
  <c r="F1041" i="6"/>
  <c r="H1041" i="6"/>
  <c r="F1025" i="6"/>
  <c r="H1025" i="6"/>
  <c r="F1017" i="6"/>
  <c r="H1017" i="6"/>
  <c r="F1009" i="6"/>
  <c r="H1009" i="6"/>
  <c r="F993" i="6"/>
  <c r="H993" i="6"/>
  <c r="F977" i="6"/>
  <c r="H977" i="6"/>
  <c r="F913" i="6"/>
  <c r="H913" i="6"/>
  <c r="F905" i="6"/>
  <c r="H905" i="6"/>
  <c r="F897" i="6"/>
  <c r="H897" i="6"/>
  <c r="F889" i="6"/>
  <c r="H889" i="6"/>
  <c r="F881" i="6"/>
  <c r="H881" i="6"/>
  <c r="F873" i="6"/>
  <c r="H873" i="6"/>
  <c r="F865" i="6"/>
  <c r="H865" i="6"/>
  <c r="F857" i="6"/>
  <c r="H857" i="6"/>
  <c r="F849" i="6"/>
  <c r="H849" i="6"/>
  <c r="F841" i="6"/>
  <c r="H841" i="6"/>
  <c r="F833" i="6"/>
  <c r="H833" i="6"/>
  <c r="F825" i="6"/>
  <c r="H825" i="6"/>
  <c r="F821" i="6"/>
  <c r="H821" i="6"/>
  <c r="F817" i="6"/>
  <c r="H817" i="6"/>
  <c r="F813" i="6"/>
  <c r="H813" i="6"/>
  <c r="F809" i="6"/>
  <c r="H809" i="6"/>
  <c r="F805" i="6"/>
  <c r="H805" i="6"/>
  <c r="F801" i="6"/>
  <c r="H801" i="6"/>
  <c r="F797" i="6"/>
  <c r="H797" i="6"/>
  <c r="F793" i="6"/>
  <c r="H793" i="6"/>
  <c r="F789" i="6"/>
  <c r="H789" i="6"/>
  <c r="F785" i="6"/>
  <c r="H785" i="6"/>
  <c r="F781" i="6"/>
  <c r="H781" i="6"/>
  <c r="F777" i="6"/>
  <c r="H777" i="6"/>
  <c r="F773" i="6"/>
  <c r="H773" i="6"/>
  <c r="F769" i="6"/>
  <c r="H769" i="6"/>
  <c r="F765" i="6"/>
  <c r="H765" i="6"/>
  <c r="F761" i="6"/>
  <c r="H761" i="6"/>
  <c r="F757" i="6"/>
  <c r="H757" i="6"/>
  <c r="F753" i="6"/>
  <c r="H753" i="6"/>
  <c r="F749" i="6"/>
  <c r="H749" i="6"/>
  <c r="F745" i="6"/>
  <c r="H745" i="6"/>
  <c r="F741" i="6"/>
  <c r="H741" i="6"/>
  <c r="F737" i="6"/>
  <c r="H737" i="6"/>
  <c r="F733" i="6"/>
  <c r="H733" i="6"/>
  <c r="F729" i="6"/>
  <c r="H729" i="6"/>
  <c r="F725" i="6"/>
  <c r="H725" i="6"/>
  <c r="F721" i="6"/>
  <c r="H721" i="6"/>
  <c r="F717" i="6"/>
  <c r="H717" i="6"/>
  <c r="F713" i="6"/>
  <c r="H713" i="6"/>
  <c r="F709" i="6"/>
  <c r="H709" i="6"/>
  <c r="F705" i="6"/>
  <c r="H705" i="6"/>
  <c r="F701" i="6"/>
  <c r="H701" i="6"/>
  <c r="F697" i="6"/>
  <c r="H697" i="6"/>
  <c r="F693" i="6"/>
  <c r="H693" i="6"/>
  <c r="F689" i="6"/>
  <c r="H689" i="6"/>
  <c r="F685" i="6"/>
  <c r="H685" i="6"/>
  <c r="F681" i="6"/>
  <c r="H681" i="6"/>
  <c r="F677" i="6"/>
  <c r="H677" i="6"/>
  <c r="F673" i="6"/>
  <c r="H673" i="6"/>
  <c r="F669" i="6"/>
  <c r="H669" i="6"/>
  <c r="F665" i="6"/>
  <c r="H665" i="6"/>
  <c r="F661" i="6"/>
  <c r="H661" i="6"/>
  <c r="F657" i="6"/>
  <c r="H657" i="6"/>
  <c r="F649" i="6"/>
  <c r="H649" i="6"/>
  <c r="F645" i="6"/>
  <c r="H645" i="6"/>
  <c r="F641" i="6"/>
  <c r="H641" i="6"/>
  <c r="F633" i="6"/>
  <c r="H633" i="6"/>
  <c r="F629" i="6"/>
  <c r="H629" i="6"/>
  <c r="F625" i="6"/>
  <c r="H625" i="6"/>
  <c r="F617" i="6"/>
  <c r="H617" i="6"/>
  <c r="F613" i="6"/>
  <c r="H613" i="6"/>
  <c r="F609" i="6"/>
  <c r="H609" i="6"/>
  <c r="F601" i="6"/>
  <c r="H601" i="6"/>
  <c r="F597" i="6"/>
  <c r="H597" i="6"/>
  <c r="F593" i="6"/>
  <c r="H593" i="6"/>
  <c r="F585" i="6"/>
  <c r="H585" i="6"/>
  <c r="F581" i="6"/>
  <c r="H581" i="6"/>
  <c r="F577" i="6"/>
  <c r="H577" i="6"/>
  <c r="F569" i="6"/>
  <c r="H569" i="6"/>
  <c r="F565" i="6"/>
  <c r="H565" i="6"/>
  <c r="F561" i="6"/>
  <c r="H561" i="6"/>
  <c r="F553" i="6"/>
  <c r="H553" i="6"/>
  <c r="F549" i="6"/>
  <c r="H549" i="6"/>
  <c r="F545" i="6"/>
  <c r="H545" i="6"/>
  <c r="F537" i="6"/>
  <c r="H537" i="6"/>
  <c r="F533" i="6"/>
  <c r="H533" i="6"/>
  <c r="H529" i="6"/>
  <c r="F529" i="6"/>
  <c r="H525" i="6"/>
  <c r="F525" i="6"/>
  <c r="H521" i="6"/>
  <c r="F521" i="6"/>
  <c r="H517" i="6"/>
  <c r="F517" i="6"/>
  <c r="H513" i="6"/>
  <c r="F513" i="6"/>
  <c r="H509" i="6"/>
  <c r="F509" i="6"/>
  <c r="H505" i="6"/>
  <c r="F505" i="6"/>
  <c r="H501" i="6"/>
  <c r="F501" i="6"/>
  <c r="H497" i="6"/>
  <c r="F497" i="6"/>
  <c r="H493" i="6"/>
  <c r="F493" i="6"/>
  <c r="H489" i="6"/>
  <c r="F489" i="6"/>
  <c r="H485" i="6"/>
  <c r="F485" i="6"/>
  <c r="H1140" i="6"/>
  <c r="H1136" i="6"/>
  <c r="H1131" i="6"/>
  <c r="F1126" i="6"/>
  <c r="H1120" i="6"/>
  <c r="H1115" i="6"/>
  <c r="F1110" i="6"/>
  <c r="H1104" i="6"/>
  <c r="H1099" i="6"/>
  <c r="F1094" i="6"/>
  <c r="H1088" i="6"/>
  <c r="H1083" i="6"/>
  <c r="F1078" i="6"/>
  <c r="H1072" i="6"/>
  <c r="H1067" i="6"/>
  <c r="F1062" i="6"/>
  <c r="H1056" i="6"/>
  <c r="H1051" i="6"/>
  <c r="F1046" i="6"/>
  <c r="H1040" i="6"/>
  <c r="H1035" i="6"/>
  <c r="F1030" i="6"/>
  <c r="H1024" i="6"/>
  <c r="H1019" i="6"/>
  <c r="F1014" i="6"/>
  <c r="H1008" i="6"/>
  <c r="H1003" i="6"/>
  <c r="F998" i="6"/>
  <c r="H992" i="6"/>
  <c r="H987" i="6"/>
  <c r="F982" i="6"/>
  <c r="H976" i="6"/>
  <c r="H971" i="6"/>
  <c r="F966" i="6"/>
  <c r="H960" i="6"/>
  <c r="H955" i="6"/>
  <c r="F950" i="6"/>
  <c r="H944" i="6"/>
  <c r="H939" i="6"/>
  <c r="F934" i="6"/>
  <c r="H928" i="6"/>
  <c r="H923" i="6"/>
  <c r="F918" i="6"/>
  <c r="H912" i="6"/>
  <c r="H907" i="6"/>
  <c r="F902" i="6"/>
  <c r="H896" i="6"/>
  <c r="H891" i="6"/>
  <c r="F886" i="6"/>
  <c r="H880" i="6"/>
  <c r="H875" i="6"/>
  <c r="F870" i="6"/>
  <c r="H864" i="6"/>
  <c r="H859" i="6"/>
  <c r="F854" i="6"/>
  <c r="H848" i="6"/>
  <c r="H843" i="6"/>
  <c r="F838" i="6"/>
  <c r="H832" i="6"/>
  <c r="H827" i="6"/>
  <c r="H819" i="6"/>
  <c r="H808" i="6"/>
  <c r="F798" i="6"/>
  <c r="F786" i="6"/>
  <c r="F770" i="6"/>
  <c r="F754" i="6"/>
  <c r="F738" i="6"/>
  <c r="F722" i="6"/>
  <c r="F706" i="6"/>
  <c r="F690" i="6"/>
  <c r="F674" i="6"/>
  <c r="F658" i="6"/>
  <c r="H637" i="6"/>
  <c r="H616" i="6"/>
  <c r="F595" i="6"/>
  <c r="H573" i="6"/>
  <c r="F531" i="6"/>
  <c r="F499" i="6"/>
  <c r="H443" i="6"/>
  <c r="F379" i="6"/>
  <c r="F282" i="6"/>
  <c r="F239" i="6"/>
  <c r="F1111" i="6"/>
  <c r="H1111" i="6"/>
  <c r="F1079" i="6"/>
  <c r="H1079" i="6"/>
  <c r="F1063" i="6"/>
  <c r="H1063" i="6"/>
  <c r="F1031" i="6"/>
  <c r="H1031" i="6"/>
  <c r="F1007" i="6"/>
  <c r="H1007" i="6"/>
  <c r="F802" i="6"/>
  <c r="H802" i="6"/>
  <c r="F794" i="6"/>
  <c r="H794" i="6"/>
  <c r="F650" i="6"/>
  <c r="H650" i="6"/>
  <c r="F634" i="6"/>
  <c r="H634" i="6"/>
  <c r="F622" i="6"/>
  <c r="H622" i="6"/>
  <c r="F610" i="6"/>
  <c r="H610" i="6"/>
  <c r="F598" i="6"/>
  <c r="H598" i="6"/>
  <c r="F590" i="6"/>
  <c r="H590" i="6"/>
  <c r="F582" i="6"/>
  <c r="H582" i="6"/>
  <c r="F574" i="6"/>
  <c r="H574" i="6"/>
  <c r="F562" i="6"/>
  <c r="H562" i="6"/>
  <c r="F546" i="6"/>
  <c r="H546" i="6"/>
  <c r="F534" i="6"/>
  <c r="H534" i="6"/>
  <c r="F526" i="6"/>
  <c r="H526" i="6"/>
  <c r="F514" i="6"/>
  <c r="H514" i="6"/>
  <c r="F510" i="6"/>
  <c r="H510" i="6"/>
  <c r="F498" i="6"/>
  <c r="H498" i="6"/>
  <c r="F486" i="6"/>
  <c r="H486" i="6"/>
  <c r="F482" i="6"/>
  <c r="H482" i="6"/>
  <c r="F470" i="6"/>
  <c r="H470" i="6"/>
  <c r="F462" i="6"/>
  <c r="H462" i="6"/>
  <c r="F446" i="6"/>
  <c r="H446" i="6"/>
  <c r="F430" i="6"/>
  <c r="H430" i="6"/>
  <c r="F414" i="6"/>
  <c r="H414" i="6"/>
  <c r="F406" i="6"/>
  <c r="H406" i="6"/>
  <c r="H390" i="6"/>
  <c r="F390" i="6"/>
  <c r="F374" i="6"/>
  <c r="H374" i="6"/>
  <c r="F366" i="6"/>
  <c r="H366" i="6"/>
  <c r="H354" i="6"/>
  <c r="F354" i="6"/>
  <c r="F334" i="6"/>
  <c r="H334" i="6"/>
  <c r="F326" i="6"/>
  <c r="H326" i="6"/>
  <c r="F310" i="6"/>
  <c r="H310" i="6"/>
  <c r="F302" i="6"/>
  <c r="H302" i="6"/>
  <c r="F294" i="6"/>
  <c r="H294" i="6"/>
  <c r="F286" i="6"/>
  <c r="H286" i="6"/>
  <c r="F278" i="6"/>
  <c r="H278" i="6"/>
  <c r="H266" i="6"/>
  <c r="F266" i="6"/>
  <c r="H258" i="6"/>
  <c r="F258" i="6"/>
  <c r="H250" i="6"/>
  <c r="F250" i="6"/>
  <c r="H242" i="6"/>
  <c r="F242" i="6"/>
  <c r="F218" i="6"/>
  <c r="H218" i="6"/>
  <c r="F214" i="6"/>
  <c r="H214" i="6"/>
  <c r="F206" i="6"/>
  <c r="H206" i="6"/>
  <c r="F198" i="6"/>
  <c r="H198" i="6"/>
  <c r="F186" i="6"/>
  <c r="H186" i="6"/>
  <c r="F166" i="6"/>
  <c r="H166" i="6"/>
  <c r="F146" i="6"/>
  <c r="H146" i="6"/>
  <c r="F138" i="6"/>
  <c r="H138" i="6"/>
  <c r="F126" i="6"/>
  <c r="H126" i="6"/>
  <c r="F118" i="6"/>
  <c r="H118" i="6"/>
  <c r="F106" i="6"/>
  <c r="H106" i="6"/>
  <c r="F102" i="6"/>
  <c r="H102" i="6"/>
  <c r="F86" i="6"/>
  <c r="H86" i="6"/>
  <c r="F74" i="6"/>
  <c r="H74" i="6"/>
  <c r="F54" i="6"/>
  <c r="H54" i="6"/>
  <c r="F1097" i="6"/>
  <c r="H1097" i="6"/>
  <c r="F1081" i="6"/>
  <c r="H1081" i="6"/>
  <c r="F1065" i="6"/>
  <c r="H1065" i="6"/>
  <c r="F1057" i="6"/>
  <c r="H1057" i="6"/>
  <c r="F1049" i="6"/>
  <c r="H1049" i="6"/>
  <c r="F1033" i="6"/>
  <c r="H1033" i="6"/>
  <c r="F1001" i="6"/>
  <c r="H1001" i="6"/>
  <c r="F985" i="6"/>
  <c r="H985" i="6"/>
  <c r="F969" i="6"/>
  <c r="H969" i="6"/>
  <c r="F961" i="6"/>
  <c r="H961" i="6"/>
  <c r="F953" i="6"/>
  <c r="H953" i="6"/>
  <c r="F945" i="6"/>
  <c r="H945" i="6"/>
  <c r="F937" i="6"/>
  <c r="H937" i="6"/>
  <c r="F929" i="6"/>
  <c r="H929" i="6"/>
  <c r="F921" i="6"/>
  <c r="H921" i="6"/>
  <c r="F1132" i="6"/>
  <c r="H1132" i="6"/>
  <c r="F1124" i="6"/>
  <c r="H1124" i="6"/>
  <c r="F1116" i="6"/>
  <c r="H1116" i="6"/>
  <c r="F1108" i="6"/>
  <c r="H1108" i="6"/>
  <c r="F1100" i="6"/>
  <c r="H1100" i="6"/>
  <c r="F1092" i="6"/>
  <c r="H1092" i="6"/>
  <c r="F1084" i="6"/>
  <c r="H1084" i="6"/>
  <c r="F1076" i="6"/>
  <c r="H1076" i="6"/>
  <c r="F1068" i="6"/>
  <c r="H1068" i="6"/>
  <c r="F1060" i="6"/>
  <c r="H1060" i="6"/>
  <c r="F1052" i="6"/>
  <c r="H1052" i="6"/>
  <c r="F1044" i="6"/>
  <c r="H1044" i="6"/>
  <c r="F1036" i="6"/>
  <c r="H1036" i="6"/>
  <c r="F1028" i="6"/>
  <c r="H1028" i="6"/>
  <c r="F1020" i="6"/>
  <c r="H1020" i="6"/>
  <c r="F1012" i="6"/>
  <c r="H1012" i="6"/>
  <c r="F1004" i="6"/>
  <c r="H1004" i="6"/>
  <c r="F996" i="6"/>
  <c r="H996" i="6"/>
  <c r="F988" i="6"/>
  <c r="H988" i="6"/>
  <c r="F980" i="6"/>
  <c r="H980" i="6"/>
  <c r="F972" i="6"/>
  <c r="H972" i="6"/>
  <c r="F964" i="6"/>
  <c r="H964" i="6"/>
  <c r="F956" i="6"/>
  <c r="H956" i="6"/>
  <c r="F948" i="6"/>
  <c r="H948" i="6"/>
  <c r="F940" i="6"/>
  <c r="H940" i="6"/>
  <c r="F932" i="6"/>
  <c r="H932" i="6"/>
  <c r="F924" i="6"/>
  <c r="H924" i="6"/>
  <c r="F916" i="6"/>
  <c r="H916" i="6"/>
  <c r="F908" i="6"/>
  <c r="H908" i="6"/>
  <c r="F900" i="6"/>
  <c r="H900" i="6"/>
  <c r="F892" i="6"/>
  <c r="H892" i="6"/>
  <c r="F884" i="6"/>
  <c r="H884" i="6"/>
  <c r="F876" i="6"/>
  <c r="H876" i="6"/>
  <c r="F868" i="6"/>
  <c r="H868" i="6"/>
  <c r="F860" i="6"/>
  <c r="H860" i="6"/>
  <c r="F852" i="6"/>
  <c r="H852" i="6"/>
  <c r="F844" i="6"/>
  <c r="H844" i="6"/>
  <c r="F836" i="6"/>
  <c r="H836" i="6"/>
  <c r="F828" i="6"/>
  <c r="H828" i="6"/>
  <c r="F820" i="6"/>
  <c r="H820" i="6"/>
  <c r="F812" i="6"/>
  <c r="H812" i="6"/>
  <c r="F804" i="6"/>
  <c r="H804" i="6"/>
  <c r="F796" i="6"/>
  <c r="H796" i="6"/>
  <c r="H788" i="6"/>
  <c r="F788" i="6"/>
  <c r="H784" i="6"/>
  <c r="F784" i="6"/>
  <c r="H780" i="6"/>
  <c r="F780" i="6"/>
  <c r="H776" i="6"/>
  <c r="F776" i="6"/>
  <c r="H772" i="6"/>
  <c r="F772" i="6"/>
  <c r="H768" i="6"/>
  <c r="F768" i="6"/>
  <c r="H764" i="6"/>
  <c r="F764" i="6"/>
  <c r="H760" i="6"/>
  <c r="F760" i="6"/>
  <c r="H756" i="6"/>
  <c r="F756" i="6"/>
  <c r="H752" i="6"/>
  <c r="F752" i="6"/>
  <c r="H748" i="6"/>
  <c r="F748" i="6"/>
  <c r="H744" i="6"/>
  <c r="F744" i="6"/>
  <c r="H740" i="6"/>
  <c r="F740" i="6"/>
  <c r="H736" i="6"/>
  <c r="F736" i="6"/>
  <c r="H732" i="6"/>
  <c r="F732" i="6"/>
  <c r="H728" i="6"/>
  <c r="F728" i="6"/>
  <c r="H724" i="6"/>
  <c r="F724" i="6"/>
  <c r="H720" i="6"/>
  <c r="F720" i="6"/>
  <c r="H716" i="6"/>
  <c r="F716" i="6"/>
  <c r="H712" i="6"/>
  <c r="F712" i="6"/>
  <c r="H708" i="6"/>
  <c r="F708" i="6"/>
  <c r="H704" i="6"/>
  <c r="F704" i="6"/>
  <c r="H700" i="6"/>
  <c r="F700" i="6"/>
  <c r="H696" i="6"/>
  <c r="F696" i="6"/>
  <c r="H692" i="6"/>
  <c r="F692" i="6"/>
  <c r="H688" i="6"/>
  <c r="F688" i="6"/>
  <c r="H684" i="6"/>
  <c r="F684" i="6"/>
  <c r="H680" i="6"/>
  <c r="F680" i="6"/>
  <c r="H676" i="6"/>
  <c r="F676" i="6"/>
  <c r="H672" i="6"/>
  <c r="F672" i="6"/>
  <c r="H668" i="6"/>
  <c r="F668" i="6"/>
  <c r="H664" i="6"/>
  <c r="F664" i="6"/>
  <c r="H660" i="6"/>
  <c r="F660" i="6"/>
  <c r="H656" i="6"/>
  <c r="F656" i="6"/>
  <c r="F652" i="6"/>
  <c r="H652" i="6"/>
  <c r="F644" i="6"/>
  <c r="H644" i="6"/>
  <c r="F640" i="6"/>
  <c r="H640" i="6"/>
  <c r="F636" i="6"/>
  <c r="H636" i="6"/>
  <c r="F628" i="6"/>
  <c r="H628" i="6"/>
  <c r="F624" i="6"/>
  <c r="H624" i="6"/>
  <c r="F620" i="6"/>
  <c r="H620" i="6"/>
  <c r="F612" i="6"/>
  <c r="H612" i="6"/>
  <c r="F608" i="6"/>
  <c r="H608" i="6"/>
  <c r="F604" i="6"/>
  <c r="H604" i="6"/>
  <c r="F596" i="6"/>
  <c r="H596" i="6"/>
  <c r="F592" i="6"/>
  <c r="H592" i="6"/>
  <c r="F588" i="6"/>
  <c r="H588" i="6"/>
  <c r="F580" i="6"/>
  <c r="H580" i="6"/>
  <c r="F576" i="6"/>
  <c r="H576" i="6"/>
  <c r="F572" i="6"/>
  <c r="H572" i="6"/>
  <c r="F564" i="6"/>
  <c r="H564" i="6"/>
  <c r="H1130" i="6"/>
  <c r="H1125" i="6"/>
  <c r="H1114" i="6"/>
  <c r="H1109" i="6"/>
  <c r="H1098" i="6"/>
  <c r="H1093" i="6"/>
  <c r="H1082" i="6"/>
  <c r="H1077" i="6"/>
  <c r="H1066" i="6"/>
  <c r="H1061" i="6"/>
  <c r="H1050" i="6"/>
  <c r="H1045" i="6"/>
  <c r="H1034" i="6"/>
  <c r="H1029" i="6"/>
  <c r="H1018" i="6"/>
  <c r="H1013" i="6"/>
  <c r="H1002" i="6"/>
  <c r="H997" i="6"/>
  <c r="H986" i="6"/>
  <c r="H981" i="6"/>
  <c r="H970" i="6"/>
  <c r="H965" i="6"/>
  <c r="H954" i="6"/>
  <c r="H949" i="6"/>
  <c r="H938" i="6"/>
  <c r="H933" i="6"/>
  <c r="H922" i="6"/>
  <c r="H917" i="6"/>
  <c r="H906" i="6"/>
  <c r="H901" i="6"/>
  <c r="H890" i="6"/>
  <c r="H885" i="6"/>
  <c r="H874" i="6"/>
  <c r="H869" i="6"/>
  <c r="H858" i="6"/>
  <c r="H853" i="6"/>
  <c r="H842" i="6"/>
  <c r="H837" i="6"/>
  <c r="H826" i="6"/>
  <c r="H816" i="6"/>
  <c r="F806" i="6"/>
  <c r="H795" i="6"/>
  <c r="F782" i="6"/>
  <c r="F766" i="6"/>
  <c r="F750" i="6"/>
  <c r="F734" i="6"/>
  <c r="F718" i="6"/>
  <c r="F702" i="6"/>
  <c r="F686" i="6"/>
  <c r="F670" i="6"/>
  <c r="H653" i="6"/>
  <c r="H632" i="6"/>
  <c r="F611" i="6"/>
  <c r="H589" i="6"/>
  <c r="H568" i="6"/>
  <c r="F547" i="6"/>
  <c r="F523" i="6"/>
  <c r="F491" i="6"/>
  <c r="F407" i="6"/>
  <c r="H130" i="6"/>
  <c r="F1139" i="6"/>
  <c r="H1139" i="6"/>
  <c r="F1095" i="6"/>
  <c r="H1095" i="6"/>
  <c r="F1087" i="6"/>
  <c r="H1087" i="6"/>
  <c r="F1071" i="6"/>
  <c r="H1071" i="6"/>
  <c r="F1055" i="6"/>
  <c r="H1055" i="6"/>
  <c r="F991" i="6"/>
  <c r="H991" i="6"/>
  <c r="F983" i="6"/>
  <c r="H983" i="6"/>
  <c r="F975" i="6"/>
  <c r="H975" i="6"/>
  <c r="F967" i="6"/>
  <c r="H967" i="6"/>
  <c r="F959" i="6"/>
  <c r="H959" i="6"/>
  <c r="F951" i="6"/>
  <c r="H951" i="6"/>
  <c r="F943" i="6"/>
  <c r="H943" i="6"/>
  <c r="F935" i="6"/>
  <c r="H935" i="6"/>
  <c r="F927" i="6"/>
  <c r="H927" i="6"/>
  <c r="F919" i="6"/>
  <c r="H919" i="6"/>
  <c r="F911" i="6"/>
  <c r="H911" i="6"/>
  <c r="F903" i="6"/>
  <c r="H903" i="6"/>
  <c r="F895" i="6"/>
  <c r="H895" i="6"/>
  <c r="F887" i="6"/>
  <c r="H887" i="6"/>
  <c r="F879" i="6"/>
  <c r="H879" i="6"/>
  <c r="F871" i="6"/>
  <c r="H871" i="6"/>
  <c r="F863" i="6"/>
  <c r="H863" i="6"/>
  <c r="F855" i="6"/>
  <c r="H855" i="6"/>
  <c r="F847" i="6"/>
  <c r="H847" i="6"/>
  <c r="F839" i="6"/>
  <c r="H839" i="6"/>
  <c r="F831" i="6"/>
  <c r="H831" i="6"/>
  <c r="F823" i="6"/>
  <c r="H823" i="6"/>
  <c r="F815" i="6"/>
  <c r="H815" i="6"/>
  <c r="F807" i="6"/>
  <c r="H807" i="6"/>
  <c r="F799" i="6"/>
  <c r="H799" i="6"/>
  <c r="F791" i="6"/>
  <c r="H791" i="6"/>
  <c r="F787" i="6"/>
  <c r="H787" i="6"/>
  <c r="F783" i="6"/>
  <c r="H783" i="6"/>
  <c r="F779" i="6"/>
  <c r="H779" i="6"/>
  <c r="F775" i="6"/>
  <c r="H775" i="6"/>
  <c r="F771" i="6"/>
  <c r="H771" i="6"/>
  <c r="F767" i="6"/>
  <c r="H767" i="6"/>
  <c r="F763" i="6"/>
  <c r="H763" i="6"/>
  <c r="F759" i="6"/>
  <c r="H759" i="6"/>
  <c r="F755" i="6"/>
  <c r="H755" i="6"/>
  <c r="F751" i="6"/>
  <c r="H751" i="6"/>
  <c r="F747" i="6"/>
  <c r="H747" i="6"/>
  <c r="F743" i="6"/>
  <c r="H743" i="6"/>
  <c r="F739" i="6"/>
  <c r="H739" i="6"/>
  <c r="F735" i="6"/>
  <c r="H735" i="6"/>
  <c r="F731" i="6"/>
  <c r="H731" i="6"/>
  <c r="F727" i="6"/>
  <c r="H727" i="6"/>
  <c r="F723" i="6"/>
  <c r="H723" i="6"/>
  <c r="F719" i="6"/>
  <c r="H719" i="6"/>
  <c r="F715" i="6"/>
  <c r="H715" i="6"/>
  <c r="F711" i="6"/>
  <c r="H711" i="6"/>
  <c r="F707" i="6"/>
  <c r="H707" i="6"/>
  <c r="F703" i="6"/>
  <c r="H703" i="6"/>
  <c r="F699" i="6"/>
  <c r="H699" i="6"/>
  <c r="F695" i="6"/>
  <c r="H695" i="6"/>
  <c r="F691" i="6"/>
  <c r="H691" i="6"/>
  <c r="F687" i="6"/>
  <c r="H687" i="6"/>
  <c r="F683" i="6"/>
  <c r="H683" i="6"/>
  <c r="F679" i="6"/>
  <c r="H679" i="6"/>
  <c r="F675" i="6"/>
  <c r="H675" i="6"/>
  <c r="F671" i="6"/>
  <c r="H671" i="6"/>
  <c r="F667" i="6"/>
  <c r="H667" i="6"/>
  <c r="F663" i="6"/>
  <c r="H663" i="6"/>
  <c r="F659" i="6"/>
  <c r="H659" i="6"/>
  <c r="F655" i="6"/>
  <c r="H655" i="6"/>
  <c r="H651" i="6"/>
  <c r="F651" i="6"/>
  <c r="F647" i="6"/>
  <c r="H647" i="6"/>
  <c r="F639" i="6"/>
  <c r="H639" i="6"/>
  <c r="H635" i="6"/>
  <c r="F635" i="6"/>
  <c r="F631" i="6"/>
  <c r="H631" i="6"/>
  <c r="F623" i="6"/>
  <c r="H623" i="6"/>
  <c r="H619" i="6"/>
  <c r="F619" i="6"/>
  <c r="F615" i="6"/>
  <c r="H615" i="6"/>
  <c r="F607" i="6"/>
  <c r="H607" i="6"/>
  <c r="H603" i="6"/>
  <c r="F603" i="6"/>
  <c r="F599" i="6"/>
  <c r="H599" i="6"/>
  <c r="F591" i="6"/>
  <c r="H591" i="6"/>
  <c r="H587" i="6"/>
  <c r="F587" i="6"/>
  <c r="F583" i="6"/>
  <c r="H583" i="6"/>
  <c r="F575" i="6"/>
  <c r="H575" i="6"/>
  <c r="H571" i="6"/>
  <c r="F571" i="6"/>
  <c r="F567" i="6"/>
  <c r="H567" i="6"/>
  <c r="F559" i="6"/>
  <c r="H559" i="6"/>
  <c r="H555" i="6"/>
  <c r="F555" i="6"/>
  <c r="F551" i="6"/>
  <c r="H551" i="6"/>
  <c r="F543" i="6"/>
  <c r="H543" i="6"/>
  <c r="H539" i="6"/>
  <c r="F539" i="6"/>
  <c r="F535" i="6"/>
  <c r="H535" i="6"/>
  <c r="H527" i="6"/>
  <c r="F527" i="6"/>
  <c r="H519" i="6"/>
  <c r="F519" i="6"/>
  <c r="H511" i="6"/>
  <c r="F511" i="6"/>
  <c r="H503" i="6"/>
  <c r="F503" i="6"/>
  <c r="H495" i="6"/>
  <c r="F495" i="6"/>
  <c r="H487" i="6"/>
  <c r="F487" i="6"/>
  <c r="H479" i="6"/>
  <c r="F479" i="6"/>
  <c r="F471" i="6"/>
  <c r="H471" i="6"/>
  <c r="F467" i="6"/>
  <c r="H467" i="6"/>
  <c r="F463" i="6"/>
  <c r="H463" i="6"/>
  <c r="F459" i="6"/>
  <c r="H459" i="6"/>
  <c r="F455" i="6"/>
  <c r="H455" i="6"/>
  <c r="F451" i="6"/>
  <c r="H451" i="6"/>
  <c r="F447" i="6"/>
  <c r="H447" i="6"/>
  <c r="F439" i="6"/>
  <c r="H439" i="6"/>
  <c r="F435" i="6"/>
  <c r="H435" i="6"/>
  <c r="F431" i="6"/>
  <c r="H431" i="6"/>
  <c r="F427" i="6"/>
  <c r="H427" i="6"/>
  <c r="H423" i="6"/>
  <c r="F423" i="6"/>
  <c r="H419" i="6"/>
  <c r="F419" i="6"/>
  <c r="H415" i="6"/>
  <c r="F415" i="6"/>
  <c r="H411" i="6"/>
  <c r="F411" i="6"/>
  <c r="H403" i="6"/>
  <c r="F403" i="6"/>
  <c r="H399" i="6"/>
  <c r="F399" i="6"/>
  <c r="H395" i="6"/>
  <c r="F395" i="6"/>
  <c r="H391" i="6"/>
  <c r="F391" i="6"/>
  <c r="H387" i="6"/>
  <c r="F387" i="6"/>
  <c r="H383" i="6"/>
  <c r="F383" i="6"/>
  <c r="H375" i="6"/>
  <c r="F375" i="6"/>
  <c r="H371" i="6"/>
  <c r="F371" i="6"/>
  <c r="H367" i="6"/>
  <c r="F367" i="6"/>
  <c r="H363" i="6"/>
  <c r="F363" i="6"/>
  <c r="H359" i="6"/>
  <c r="F359" i="6"/>
  <c r="H355" i="6"/>
  <c r="F355" i="6"/>
  <c r="H351" i="6"/>
  <c r="F351" i="6"/>
  <c r="H347" i="6"/>
  <c r="F347" i="6"/>
  <c r="H343" i="6"/>
  <c r="F343" i="6"/>
  <c r="H339" i="6"/>
  <c r="F339" i="6"/>
  <c r="H335" i="6"/>
  <c r="F335" i="6"/>
  <c r="H331" i="6"/>
  <c r="F331" i="6"/>
  <c r="H327" i="6"/>
  <c r="F327" i="6"/>
  <c r="H323" i="6"/>
  <c r="F323" i="6"/>
  <c r="H319" i="6"/>
  <c r="F319" i="6"/>
  <c r="H315" i="6"/>
  <c r="F315" i="6"/>
  <c r="H311" i="6"/>
  <c r="F311" i="6"/>
  <c r="H307" i="6"/>
  <c r="F307" i="6"/>
  <c r="H299" i="6"/>
  <c r="F299" i="6"/>
  <c r="H295" i="6"/>
  <c r="F295" i="6"/>
  <c r="H291" i="6"/>
  <c r="F291" i="6"/>
  <c r="H287" i="6"/>
  <c r="F287" i="6"/>
  <c r="H283" i="6"/>
  <c r="F283" i="6"/>
  <c r="H279" i="6"/>
  <c r="F279" i="6"/>
  <c r="H275" i="6"/>
  <c r="F275" i="6"/>
  <c r="H271" i="6"/>
  <c r="F271" i="6"/>
  <c r="H267" i="6"/>
  <c r="F267" i="6"/>
  <c r="H263" i="6"/>
  <c r="F263" i="6"/>
  <c r="H259" i="6"/>
  <c r="F259" i="6"/>
  <c r="H255" i="6"/>
  <c r="F255" i="6"/>
  <c r="H251" i="6"/>
  <c r="F251" i="6"/>
  <c r="H247" i="6"/>
  <c r="F247" i="6"/>
  <c r="H243" i="6"/>
  <c r="F243" i="6"/>
  <c r="H235" i="6"/>
  <c r="F235" i="6"/>
  <c r="H231" i="6"/>
  <c r="F231" i="6"/>
  <c r="H227" i="6"/>
  <c r="F227" i="6"/>
  <c r="H223" i="6"/>
  <c r="F223" i="6"/>
  <c r="H219" i="6"/>
  <c r="F219" i="6"/>
  <c r="H215" i="6"/>
  <c r="F215" i="6"/>
  <c r="H211" i="6"/>
  <c r="F211" i="6"/>
  <c r="H207" i="6"/>
  <c r="F207" i="6"/>
  <c r="H203" i="6"/>
  <c r="F203" i="6"/>
  <c r="H199" i="6"/>
  <c r="F199" i="6"/>
  <c r="H195" i="6"/>
  <c r="F195" i="6"/>
  <c r="H191" i="6"/>
  <c r="F191" i="6"/>
  <c r="H187" i="6"/>
  <c r="F187" i="6"/>
  <c r="H183" i="6"/>
  <c r="F183" i="6"/>
  <c r="H179" i="6"/>
  <c r="F179" i="6"/>
  <c r="H175" i="6"/>
  <c r="F175" i="6"/>
  <c r="F171" i="6"/>
  <c r="H171" i="6"/>
  <c r="F167" i="6"/>
  <c r="H167" i="6"/>
  <c r="F163" i="6"/>
  <c r="H163" i="6"/>
  <c r="F159" i="6"/>
  <c r="H159" i="6"/>
  <c r="F155" i="6"/>
  <c r="H155" i="6"/>
  <c r="F151" i="6"/>
  <c r="H151" i="6"/>
  <c r="F147" i="6"/>
  <c r="H147" i="6"/>
  <c r="F143" i="6"/>
  <c r="H143" i="6"/>
  <c r="F139" i="6"/>
  <c r="H139" i="6"/>
  <c r="F135" i="6"/>
  <c r="H135" i="6"/>
  <c r="F131" i="6"/>
  <c r="H131" i="6"/>
  <c r="F127" i="6"/>
  <c r="H127" i="6"/>
  <c r="F123" i="6"/>
  <c r="H123" i="6"/>
  <c r="F119" i="6"/>
  <c r="H119" i="6"/>
  <c r="F115" i="6"/>
  <c r="H115" i="6"/>
  <c r="F111" i="6"/>
  <c r="H111" i="6"/>
  <c r="F107" i="6"/>
  <c r="H107" i="6"/>
  <c r="F103" i="6"/>
  <c r="H103" i="6"/>
  <c r="F99" i="6"/>
  <c r="H99" i="6"/>
  <c r="F95" i="6"/>
  <c r="H95" i="6"/>
  <c r="F91" i="6"/>
  <c r="H91" i="6"/>
  <c r="F87" i="6"/>
  <c r="H87" i="6"/>
  <c r="F83" i="6"/>
  <c r="H83" i="6"/>
  <c r="F79" i="6"/>
  <c r="H79" i="6"/>
  <c r="F75" i="6"/>
  <c r="H75" i="6"/>
  <c r="F71" i="6"/>
  <c r="H71" i="6"/>
  <c r="F67" i="6"/>
  <c r="H67" i="6"/>
  <c r="F63" i="6"/>
  <c r="H63" i="6"/>
  <c r="F59" i="6"/>
  <c r="H59" i="6"/>
  <c r="F55" i="6"/>
  <c r="H55" i="6"/>
  <c r="F51" i="6"/>
  <c r="H51" i="6"/>
  <c r="F47" i="6"/>
  <c r="H47" i="6"/>
  <c r="F43" i="6"/>
  <c r="H43" i="6"/>
  <c r="F39" i="6"/>
  <c r="H39" i="6"/>
  <c r="F35" i="6"/>
  <c r="H35" i="6"/>
  <c r="F31" i="6"/>
  <c r="H31" i="6"/>
  <c r="F27" i="6"/>
  <c r="H27" i="6"/>
  <c r="F23" i="6"/>
  <c r="H23" i="6"/>
  <c r="F19" i="6"/>
  <c r="H19" i="6"/>
  <c r="F15" i="6"/>
  <c r="D16" i="2" s="1"/>
  <c r="H15" i="6"/>
  <c r="J16" i="2" s="1"/>
  <c r="F11" i="6"/>
  <c r="F14" i="2" s="1"/>
  <c r="H11" i="6"/>
  <c r="J10" i="2" s="1"/>
  <c r="F7" i="6"/>
  <c r="F8" i="2" s="1"/>
  <c r="H7" i="6"/>
  <c r="J12" i="2" s="1"/>
  <c r="F3" i="6"/>
  <c r="B14" i="2" s="1"/>
  <c r="H3" i="6"/>
  <c r="H8" i="2" s="1"/>
  <c r="F1134" i="6"/>
  <c r="H1123" i="6"/>
  <c r="F1118" i="6"/>
  <c r="H1107" i="6"/>
  <c r="F1102" i="6"/>
  <c r="H1091" i="6"/>
  <c r="F1086" i="6"/>
  <c r="H1075" i="6"/>
  <c r="F1070" i="6"/>
  <c r="H1059" i="6"/>
  <c r="F1054" i="6"/>
  <c r="H1043" i="6"/>
  <c r="F1038" i="6"/>
  <c r="H1027" i="6"/>
  <c r="F1022" i="6"/>
  <c r="H1011" i="6"/>
  <c r="F1006" i="6"/>
  <c r="H995" i="6"/>
  <c r="F990" i="6"/>
  <c r="H979" i="6"/>
  <c r="F974" i="6"/>
  <c r="H963" i="6"/>
  <c r="F958" i="6"/>
  <c r="H947" i="6"/>
  <c r="F942" i="6"/>
  <c r="H931" i="6"/>
  <c r="F926" i="6"/>
  <c r="H915" i="6"/>
  <c r="F910" i="6"/>
  <c r="H899" i="6"/>
  <c r="F894" i="6"/>
  <c r="H883" i="6"/>
  <c r="F878" i="6"/>
  <c r="H867" i="6"/>
  <c r="F862" i="6"/>
  <c r="H851" i="6"/>
  <c r="F846" i="6"/>
  <c r="H835" i="6"/>
  <c r="F830" i="6"/>
  <c r="H824" i="6"/>
  <c r="F814" i="6"/>
  <c r="H803" i="6"/>
  <c r="H792" i="6"/>
  <c r="F778" i="6"/>
  <c r="F762" i="6"/>
  <c r="F746" i="6"/>
  <c r="F730" i="6"/>
  <c r="F714" i="6"/>
  <c r="F698" i="6"/>
  <c r="F682" i="6"/>
  <c r="F666" i="6"/>
  <c r="H648" i="6"/>
  <c r="F627" i="6"/>
  <c r="H605" i="6"/>
  <c r="H584" i="6"/>
  <c r="F563" i="6"/>
  <c r="H541" i="6"/>
  <c r="F515" i="6"/>
  <c r="F483" i="6"/>
  <c r="H454" i="6"/>
  <c r="H66" i="6"/>
  <c r="H481" i="6"/>
  <c r="F481" i="6"/>
  <c r="H477" i="6"/>
  <c r="F477" i="6"/>
  <c r="H473" i="6"/>
  <c r="F473" i="6"/>
  <c r="F461" i="6"/>
  <c r="H461" i="6"/>
  <c r="H457" i="6"/>
  <c r="F457" i="6"/>
  <c r="F445" i="6"/>
  <c r="H445" i="6"/>
  <c r="H441" i="6"/>
  <c r="F441" i="6"/>
  <c r="F429" i="6"/>
  <c r="H429" i="6"/>
  <c r="H425" i="6"/>
  <c r="F425" i="6"/>
  <c r="H421" i="6"/>
  <c r="F421" i="6"/>
  <c r="H417" i="6"/>
  <c r="F417" i="6"/>
  <c r="H413" i="6"/>
  <c r="F413" i="6"/>
  <c r="H409" i="6"/>
  <c r="F409" i="6"/>
  <c r="H405" i="6"/>
  <c r="F405" i="6"/>
  <c r="H401" i="6"/>
  <c r="F401" i="6"/>
  <c r="H397" i="6"/>
  <c r="F397" i="6"/>
  <c r="H389" i="6"/>
  <c r="F389" i="6"/>
  <c r="H381" i="6"/>
  <c r="F381" i="6"/>
  <c r="H377" i="6"/>
  <c r="F377" i="6"/>
  <c r="H373" i="6"/>
  <c r="F373" i="6"/>
  <c r="H369" i="6"/>
  <c r="F369" i="6"/>
  <c r="H365" i="6"/>
  <c r="F365" i="6"/>
  <c r="H361" i="6"/>
  <c r="F361" i="6"/>
  <c r="H357" i="6"/>
  <c r="F357" i="6"/>
  <c r="H353" i="6"/>
  <c r="F353" i="6"/>
  <c r="H349" i="6"/>
  <c r="F349" i="6"/>
  <c r="H341" i="6"/>
  <c r="F341" i="6"/>
  <c r="H337" i="6"/>
  <c r="F337" i="6"/>
  <c r="H333" i="6"/>
  <c r="F333" i="6"/>
  <c r="H329" i="6"/>
  <c r="F329" i="6"/>
  <c r="H325" i="6"/>
  <c r="F325" i="6"/>
  <c r="H321" i="6"/>
  <c r="F321" i="6"/>
  <c r="H317" i="6"/>
  <c r="F317" i="6"/>
  <c r="H309" i="6"/>
  <c r="F309" i="6"/>
  <c r="H305" i="6"/>
  <c r="F305" i="6"/>
  <c r="H301" i="6"/>
  <c r="F301" i="6"/>
  <c r="H297" i="6"/>
  <c r="F297" i="6"/>
  <c r="H293" i="6"/>
  <c r="F293" i="6"/>
  <c r="H289" i="6"/>
  <c r="F289" i="6"/>
  <c r="H285" i="6"/>
  <c r="F285" i="6"/>
  <c r="H277" i="6"/>
  <c r="F277" i="6"/>
  <c r="H273" i="6"/>
  <c r="F273" i="6"/>
  <c r="H269" i="6"/>
  <c r="F269" i="6"/>
  <c r="H265" i="6"/>
  <c r="F265" i="6"/>
  <c r="H261" i="6"/>
  <c r="F261" i="6"/>
  <c r="H257" i="6"/>
  <c r="F257" i="6"/>
  <c r="H253" i="6"/>
  <c r="F253" i="6"/>
  <c r="H245" i="6"/>
  <c r="F245" i="6"/>
  <c r="H241" i="6"/>
  <c r="F241" i="6"/>
  <c r="H237" i="6"/>
  <c r="F237" i="6"/>
  <c r="H233" i="6"/>
  <c r="F233" i="6"/>
  <c r="H229" i="6"/>
  <c r="F229" i="6"/>
  <c r="H225" i="6"/>
  <c r="F225" i="6"/>
  <c r="H221" i="6"/>
  <c r="F221" i="6"/>
  <c r="H217" i="6"/>
  <c r="F217" i="6"/>
  <c r="H209" i="6"/>
  <c r="F209" i="6"/>
  <c r="H205" i="6"/>
  <c r="F205" i="6"/>
  <c r="H201" i="6"/>
  <c r="F201" i="6"/>
  <c r="H193" i="6"/>
  <c r="F193" i="6"/>
  <c r="H189" i="6"/>
  <c r="F189" i="6"/>
  <c r="H185" i="6"/>
  <c r="F185" i="6"/>
  <c r="H177" i="6"/>
  <c r="F177" i="6"/>
  <c r="H173" i="6"/>
  <c r="F173" i="6"/>
  <c r="F169" i="6"/>
  <c r="H169" i="6"/>
  <c r="F165" i="6"/>
  <c r="H165" i="6"/>
  <c r="F161" i="6"/>
  <c r="H161" i="6"/>
  <c r="F157" i="6"/>
  <c r="H157" i="6"/>
  <c r="F153" i="6"/>
  <c r="H153" i="6"/>
  <c r="F149" i="6"/>
  <c r="H149" i="6"/>
  <c r="F145" i="6"/>
  <c r="H145" i="6"/>
  <c r="F141" i="6"/>
  <c r="H141" i="6"/>
  <c r="F137" i="6"/>
  <c r="H137" i="6"/>
  <c r="F133" i="6"/>
  <c r="H133" i="6"/>
  <c r="F129" i="6"/>
  <c r="H129" i="6"/>
  <c r="F125" i="6"/>
  <c r="H125" i="6"/>
  <c r="F121" i="6"/>
  <c r="H121" i="6"/>
  <c r="F117" i="6"/>
  <c r="H117" i="6"/>
  <c r="F113" i="6"/>
  <c r="H113" i="6"/>
  <c r="F109" i="6"/>
  <c r="H109" i="6"/>
  <c r="F105" i="6"/>
  <c r="H105" i="6"/>
  <c r="F101" i="6"/>
  <c r="H101" i="6"/>
  <c r="F97" i="6"/>
  <c r="H97" i="6"/>
  <c r="F93" i="6"/>
  <c r="H93" i="6"/>
  <c r="F89" i="6"/>
  <c r="H89" i="6"/>
  <c r="F85" i="6"/>
  <c r="H85" i="6"/>
  <c r="F81" i="6"/>
  <c r="H81" i="6"/>
  <c r="F77" i="6"/>
  <c r="H77" i="6"/>
  <c r="F73" i="6"/>
  <c r="H73" i="6"/>
  <c r="F69" i="6"/>
  <c r="H69" i="6"/>
  <c r="F65" i="6"/>
  <c r="H65" i="6"/>
  <c r="F61" i="6"/>
  <c r="H61" i="6"/>
  <c r="F57" i="6"/>
  <c r="H57" i="6"/>
  <c r="F53" i="6"/>
  <c r="H53" i="6"/>
  <c r="F49" i="6"/>
  <c r="H49" i="6"/>
  <c r="F45" i="6"/>
  <c r="H45" i="6"/>
  <c r="F41" i="6"/>
  <c r="H41" i="6"/>
  <c r="F37" i="6"/>
  <c r="H37" i="6"/>
  <c r="F33" i="6"/>
  <c r="H33" i="6"/>
  <c r="F29" i="6"/>
  <c r="H29" i="6"/>
  <c r="F25" i="6"/>
  <c r="H25" i="6"/>
  <c r="F21" i="6"/>
  <c r="H21" i="6"/>
  <c r="F17" i="6"/>
  <c r="H17" i="6"/>
  <c r="F13" i="6"/>
  <c r="L8" i="2" s="1"/>
  <c r="H13" i="6"/>
  <c r="L14" i="2" s="1"/>
  <c r="F9" i="6"/>
  <c r="H16" i="2" s="1"/>
  <c r="H9" i="6"/>
  <c r="D10" i="2" s="1"/>
  <c r="F5" i="6"/>
  <c r="B10" i="2" s="1"/>
  <c r="H5" i="6"/>
  <c r="L16" i="2" s="1"/>
  <c r="H560" i="6"/>
  <c r="H544" i="6"/>
  <c r="F449" i="6"/>
  <c r="H400" i="6"/>
  <c r="F372" i="6"/>
  <c r="H356" i="6"/>
  <c r="H292" i="6"/>
  <c r="H228" i="6"/>
  <c r="F197" i="6"/>
  <c r="F556" i="6"/>
  <c r="H556" i="6"/>
  <c r="F548" i="6"/>
  <c r="H548" i="6"/>
  <c r="F540" i="6"/>
  <c r="H540" i="6"/>
  <c r="F532" i="6"/>
  <c r="H532" i="6"/>
  <c r="F528" i="6"/>
  <c r="H528" i="6"/>
  <c r="F524" i="6"/>
  <c r="H524" i="6"/>
  <c r="F520" i="6"/>
  <c r="H520" i="6"/>
  <c r="F516" i="6"/>
  <c r="H516" i="6"/>
  <c r="F512" i="6"/>
  <c r="H512" i="6"/>
  <c r="F508" i="6"/>
  <c r="H508" i="6"/>
  <c r="F504" i="6"/>
  <c r="H504" i="6"/>
  <c r="F500" i="6"/>
  <c r="H500" i="6"/>
  <c r="F496" i="6"/>
  <c r="H496" i="6"/>
  <c r="F492" i="6"/>
  <c r="H492" i="6"/>
  <c r="F488" i="6"/>
  <c r="H488" i="6"/>
  <c r="F484" i="6"/>
  <c r="H484" i="6"/>
  <c r="F480" i="6"/>
  <c r="H480" i="6"/>
  <c r="F476" i="6"/>
  <c r="H476" i="6"/>
  <c r="F472" i="6"/>
  <c r="H472" i="6"/>
  <c r="F468" i="6"/>
  <c r="H468" i="6"/>
  <c r="F460" i="6"/>
  <c r="H460" i="6"/>
  <c r="F456" i="6"/>
  <c r="H456" i="6"/>
  <c r="F452" i="6"/>
  <c r="H452" i="6"/>
  <c r="F444" i="6"/>
  <c r="H444" i="6"/>
  <c r="F440" i="6"/>
  <c r="H440" i="6"/>
  <c r="F436" i="6"/>
  <c r="H436" i="6"/>
  <c r="F428" i="6"/>
  <c r="H428" i="6"/>
  <c r="F424" i="6"/>
  <c r="H424" i="6"/>
  <c r="F416" i="6"/>
  <c r="H416" i="6"/>
  <c r="F412" i="6"/>
  <c r="H412" i="6"/>
  <c r="F408" i="6"/>
  <c r="H408" i="6"/>
  <c r="H404" i="6"/>
  <c r="F404" i="6"/>
  <c r="F396" i="6"/>
  <c r="H396" i="6"/>
  <c r="F388" i="6"/>
  <c r="H388" i="6"/>
  <c r="F384" i="6"/>
  <c r="H384" i="6"/>
  <c r="F380" i="6"/>
  <c r="H380" i="6"/>
  <c r="F376" i="6"/>
  <c r="H376" i="6"/>
  <c r="F368" i="6"/>
  <c r="H368" i="6"/>
  <c r="F360" i="6"/>
  <c r="H360" i="6"/>
  <c r="F352" i="6"/>
  <c r="H352" i="6"/>
  <c r="F348" i="6"/>
  <c r="H348" i="6"/>
  <c r="F344" i="6"/>
  <c r="H344" i="6"/>
  <c r="F340" i="6"/>
  <c r="H340" i="6"/>
  <c r="F336" i="6"/>
  <c r="H336" i="6"/>
  <c r="F332" i="6"/>
  <c r="H332" i="6"/>
  <c r="F328" i="6"/>
  <c r="H328" i="6"/>
  <c r="F320" i="6"/>
  <c r="H320" i="6"/>
  <c r="F316" i="6"/>
  <c r="H316" i="6"/>
  <c r="F312" i="6"/>
  <c r="H312" i="6"/>
  <c r="F308" i="6"/>
  <c r="H308" i="6"/>
  <c r="F304" i="6"/>
  <c r="H304" i="6"/>
  <c r="F300" i="6"/>
  <c r="H300" i="6"/>
  <c r="F296" i="6"/>
  <c r="H296" i="6"/>
  <c r="F288" i="6"/>
  <c r="H288" i="6"/>
  <c r="F284" i="6"/>
  <c r="H284" i="6"/>
  <c r="F280" i="6"/>
  <c r="H280" i="6"/>
  <c r="F276" i="6"/>
  <c r="H276" i="6"/>
  <c r="F272" i="6"/>
  <c r="H272" i="6"/>
  <c r="F268" i="6"/>
  <c r="H268" i="6"/>
  <c r="F264" i="6"/>
  <c r="H264" i="6"/>
  <c r="F256" i="6"/>
  <c r="H256" i="6"/>
  <c r="F252" i="6"/>
  <c r="H252" i="6"/>
  <c r="F248" i="6"/>
  <c r="H248" i="6"/>
  <c r="F244" i="6"/>
  <c r="H244" i="6"/>
  <c r="F240" i="6"/>
  <c r="H240" i="6"/>
  <c r="F236" i="6"/>
  <c r="H236" i="6"/>
  <c r="F232" i="6"/>
  <c r="H232" i="6"/>
  <c r="F224" i="6"/>
  <c r="H224" i="6"/>
  <c r="F220" i="6"/>
  <c r="H220" i="6"/>
  <c r="F216" i="6"/>
  <c r="H216" i="6"/>
  <c r="F208" i="6"/>
  <c r="H208" i="6"/>
  <c r="F204" i="6"/>
  <c r="H204" i="6"/>
  <c r="F200" i="6"/>
  <c r="H200" i="6"/>
  <c r="F192" i="6"/>
  <c r="H192" i="6"/>
  <c r="F188" i="6"/>
  <c r="H188" i="6"/>
  <c r="F184" i="6"/>
  <c r="H184" i="6"/>
  <c r="F176" i="6"/>
  <c r="H176" i="6"/>
  <c r="F172" i="6"/>
  <c r="H172" i="6"/>
  <c r="H168" i="6"/>
  <c r="F168" i="6"/>
  <c r="F164" i="6"/>
  <c r="H164" i="6"/>
  <c r="F160" i="6"/>
  <c r="H160" i="6"/>
  <c r="F156" i="6"/>
  <c r="H156" i="6"/>
  <c r="F152" i="6"/>
  <c r="H152" i="6"/>
  <c r="F148" i="6"/>
  <c r="H148" i="6"/>
  <c r="F144" i="6"/>
  <c r="H144" i="6"/>
  <c r="F140" i="6"/>
  <c r="H140" i="6"/>
  <c r="F136" i="6"/>
  <c r="H136" i="6"/>
  <c r="F132" i="6"/>
  <c r="H132" i="6"/>
  <c r="F128" i="6"/>
  <c r="H128" i="6"/>
  <c r="F124" i="6"/>
  <c r="H124" i="6"/>
  <c r="F120" i="6"/>
  <c r="H120" i="6"/>
  <c r="F116" i="6"/>
  <c r="H116" i="6"/>
  <c r="F112" i="6"/>
  <c r="H112" i="6"/>
  <c r="F108" i="6"/>
  <c r="H108" i="6"/>
  <c r="F104" i="6"/>
  <c r="H104" i="6"/>
  <c r="F100" i="6"/>
  <c r="H100" i="6"/>
  <c r="F96" i="6"/>
  <c r="H96" i="6"/>
  <c r="F92" i="6"/>
  <c r="H92" i="6"/>
  <c r="F88" i="6"/>
  <c r="H88" i="6"/>
  <c r="F84" i="6"/>
  <c r="H84" i="6"/>
  <c r="F80" i="6"/>
  <c r="H80" i="6"/>
  <c r="F76" i="6"/>
  <c r="H76" i="6"/>
  <c r="F72" i="6"/>
  <c r="H72" i="6"/>
  <c r="F68" i="6"/>
  <c r="H68" i="6"/>
  <c r="F64" i="6"/>
  <c r="H64" i="6"/>
  <c r="F60" i="6"/>
  <c r="H60" i="6"/>
  <c r="F56" i="6"/>
  <c r="H56" i="6"/>
  <c r="F52" i="6"/>
  <c r="H52" i="6"/>
  <c r="F48" i="6"/>
  <c r="H48" i="6"/>
  <c r="F44" i="6"/>
  <c r="H44" i="6"/>
  <c r="F40" i="6"/>
  <c r="H40" i="6"/>
  <c r="F36" i="6"/>
  <c r="H36" i="6"/>
  <c r="F32" i="6"/>
  <c r="H32" i="6"/>
  <c r="F28" i="6"/>
  <c r="H28" i="6"/>
  <c r="F24" i="6"/>
  <c r="H24" i="6"/>
  <c r="F20" i="6"/>
  <c r="H20" i="6"/>
  <c r="F16" i="6"/>
  <c r="L12" i="2" s="1"/>
  <c r="H16" i="6"/>
  <c r="D8" i="2" s="1"/>
  <c r="F12" i="6"/>
  <c r="H10" i="2" s="1"/>
  <c r="H12" i="6"/>
  <c r="J14" i="2" s="1"/>
  <c r="F8" i="6"/>
  <c r="D12" i="2" s="1"/>
  <c r="H8" i="6"/>
  <c r="J8" i="2" s="1"/>
  <c r="F4" i="6"/>
  <c r="H4" i="6"/>
  <c r="H469" i="6"/>
  <c r="H448" i="6"/>
  <c r="H437" i="6"/>
  <c r="F385" i="6"/>
  <c r="F313" i="6"/>
  <c r="F249" i="6"/>
  <c r="H196" i="6"/>
  <c r="H2" i="6"/>
  <c r="I24" i="2" l="1"/>
  <c r="C24" i="2"/>
  <c r="I22" i="2"/>
  <c r="K26" i="2"/>
  <c r="K24" i="2"/>
  <c r="K22" i="2"/>
  <c r="I26" i="2"/>
  <c r="G26" i="2"/>
  <c r="G24" i="2"/>
  <c r="G22" i="2"/>
  <c r="E26" i="2"/>
  <c r="E22" i="2"/>
  <c r="F16" i="2"/>
  <c r="D14" i="2"/>
  <c r="F10" i="2"/>
  <c r="H12" i="2"/>
  <c r="L10" i="2"/>
  <c r="K23" i="4"/>
  <c r="L23" i="4" s="1"/>
  <c r="K22" i="4"/>
  <c r="L22" i="4" s="1"/>
  <c r="K21" i="4"/>
  <c r="L21" i="4" s="1"/>
  <c r="K20" i="4"/>
  <c r="L20" i="4" s="1"/>
  <c r="K19" i="4"/>
  <c r="L19" i="4" s="1"/>
  <c r="K18" i="4"/>
  <c r="L18" i="4" s="1"/>
  <c r="K17" i="4"/>
  <c r="L17" i="4" s="1"/>
  <c r="K16" i="4"/>
  <c r="L16" i="4" s="1"/>
  <c r="K15" i="4"/>
  <c r="L15" i="4" s="1"/>
  <c r="K14" i="4"/>
  <c r="L14" i="4" s="1"/>
  <c r="K13" i="4"/>
  <c r="L13" i="4" s="1"/>
  <c r="K12" i="4"/>
  <c r="L12" i="4" s="1"/>
  <c r="K11" i="4"/>
  <c r="L11" i="4" s="1"/>
  <c r="K10" i="4"/>
  <c r="L10" i="4" s="1"/>
  <c r="E24" i="2" l="1"/>
  <c r="C26" i="2"/>
  <c r="B8" i="2" l="1"/>
  <c r="C22" i="2" s="1"/>
  <c r="I9" i="4"/>
  <c r="J9" i="4" s="1"/>
</calcChain>
</file>

<file path=xl/sharedStrings.xml><?xml version="1.0" encoding="utf-8"?>
<sst xmlns="http://schemas.openxmlformats.org/spreadsheetml/2006/main" count="1238" uniqueCount="1200">
  <si>
    <t>Citation</t>
  </si>
  <si>
    <t xml:space="preserve">    Game name</t>
  </si>
  <si>
    <t xml:space="preserve">Enter your data here </t>
  </si>
  <si>
    <t>First word</t>
  </si>
  <si>
    <t>Second word/Rest of phrase</t>
  </si>
  <si>
    <t>safety record</t>
  </si>
  <si>
    <t>D8</t>
  </si>
  <si>
    <t>B8</t>
  </si>
  <si>
    <t>B14</t>
  </si>
  <si>
    <t>F16</t>
  </si>
  <si>
    <t>B10</t>
  </si>
  <si>
    <t>H12</t>
  </si>
  <si>
    <t>F8</t>
  </si>
  <si>
    <t>D12</t>
  </si>
  <si>
    <t>H16</t>
  </si>
  <si>
    <t>B12</t>
  </si>
  <si>
    <t>F14</t>
  </si>
  <si>
    <t>H10</t>
  </si>
  <si>
    <t>L8</t>
  </si>
  <si>
    <t>H14</t>
  </si>
  <si>
    <t>D16</t>
  </si>
  <si>
    <t>L12</t>
  </si>
  <si>
    <t>L10</t>
  </si>
  <si>
    <t>H8</t>
  </si>
  <si>
    <t>F10</t>
  </si>
  <si>
    <t>L16</t>
  </si>
  <si>
    <t>D14</t>
  </si>
  <si>
    <t>J12</t>
  </si>
  <si>
    <t>J8</t>
  </si>
  <si>
    <t>D10</t>
  </si>
  <si>
    <t>F12</t>
  </si>
  <si>
    <t>J10</t>
  </si>
  <si>
    <t>J14</t>
  </si>
  <si>
    <t>L14</t>
  </si>
  <si>
    <t>B16</t>
  </si>
  <si>
    <t>J16</t>
  </si>
  <si>
    <t>absolutely necessary</t>
  </si>
  <si>
    <t>abuse of power</t>
  </si>
  <si>
    <t>accept (a) defeat</t>
  </si>
  <si>
    <t>accept a challenge</t>
  </si>
  <si>
    <t>accept an apology</t>
  </si>
  <si>
    <t>accept an invitation</t>
  </si>
  <si>
    <t>accept responsibility</t>
  </si>
  <si>
    <t>aches and pains</t>
  </si>
  <si>
    <t>achieve a goal</t>
  </si>
  <si>
    <t>act suspiciously</t>
  </si>
  <si>
    <t>action movie</t>
  </si>
  <si>
    <t>active ingredient</t>
  </si>
  <si>
    <t>active volcano</t>
  </si>
  <si>
    <t>actively involved</t>
  </si>
  <si>
    <t>admit defeat</t>
  </si>
  <si>
    <t>against the law</t>
  </si>
  <si>
    <t>all alone</t>
  </si>
  <si>
    <t>all along</t>
  </si>
  <si>
    <t>all over</t>
  </si>
  <si>
    <t>almost certainly</t>
  </si>
  <si>
    <t>alphabetical order</t>
  </si>
  <si>
    <t>alternative energy</t>
  </si>
  <si>
    <t>alternative medicine</t>
  </si>
  <si>
    <t>answer a letter</t>
  </si>
  <si>
    <t>answer a prayer</t>
  </si>
  <si>
    <t>answer a question</t>
  </si>
  <si>
    <t>answer an advertisement</t>
  </si>
  <si>
    <t>answer the door</t>
  </si>
  <si>
    <t>answer the phone</t>
  </si>
  <si>
    <t>apply for a job</t>
  </si>
  <si>
    <t>arrive on time</t>
  </si>
  <si>
    <t>ask a favour</t>
  </si>
  <si>
    <t>ask a question</t>
  </si>
  <si>
    <t>ask for advice</t>
  </si>
  <si>
    <t>ask for directions</t>
  </si>
  <si>
    <t>ask permission</t>
  </si>
  <si>
    <t>attract attention</t>
  </si>
  <si>
    <t>attract sb's attention</t>
  </si>
  <si>
    <t>awful lot</t>
  </si>
  <si>
    <t>back pay</t>
  </si>
  <si>
    <t>back road</t>
  </si>
  <si>
    <t>back street</t>
  </si>
  <si>
    <t>back taxes</t>
  </si>
  <si>
    <t>bad breath</t>
  </si>
  <si>
    <t>bad diet</t>
  </si>
  <si>
    <t>bad habit</t>
  </si>
  <si>
    <t>bad loser</t>
  </si>
  <si>
    <t>bad mood</t>
  </si>
  <si>
    <t>bad temper</t>
  </si>
  <si>
    <t>badly damage</t>
  </si>
  <si>
    <t>badly hurt</t>
  </si>
  <si>
    <t>seriously injured</t>
  </si>
  <si>
    <t>balanced diet</t>
  </si>
  <si>
    <t>bare essentials</t>
  </si>
  <si>
    <t>barely able (to do sth)</t>
  </si>
  <si>
    <t>basic right</t>
  </si>
  <si>
    <t>bear a resemblance (to sb/sth)</t>
  </si>
  <si>
    <t>beat a record</t>
  </si>
  <si>
    <t>best ever</t>
  </si>
  <si>
    <t>best friends</t>
  </si>
  <si>
    <t>best possible</t>
  </si>
  <si>
    <t>big deal</t>
  </si>
  <si>
    <t>big decision</t>
  </si>
  <si>
    <t>big money</t>
  </si>
  <si>
    <t>bitterly cold</t>
  </si>
  <si>
    <t>bitterly disappointed</t>
  </si>
  <si>
    <t>blind faith</t>
  </si>
  <si>
    <t>blind loyalty</t>
  </si>
  <si>
    <t>blind obedience</t>
  </si>
  <si>
    <t>blissfully ignorant</t>
  </si>
  <si>
    <t>block of flats</t>
  </si>
  <si>
    <t>blow your nose</t>
  </si>
  <si>
    <t>book a flight</t>
  </si>
  <si>
    <t>boost morale</t>
  </si>
  <si>
    <t>break a law</t>
  </si>
  <si>
    <t>break a promise</t>
  </si>
  <si>
    <t>break a record</t>
  </si>
  <si>
    <t>breaking news</t>
  </si>
  <si>
    <t>bright future</t>
  </si>
  <si>
    <t>bright idea</t>
  </si>
  <si>
    <t>bring about change</t>
  </si>
  <si>
    <t>bring attention to</t>
  </si>
  <si>
    <t>bring to an end</t>
  </si>
  <si>
    <t>bring to justice</t>
  </si>
  <si>
    <t>broken home</t>
  </si>
  <si>
    <t>budget deficit</t>
  </si>
  <si>
    <t>call a meeting</t>
  </si>
  <si>
    <t>call a name</t>
  </si>
  <si>
    <t>call a strike</t>
  </si>
  <si>
    <t>call an election</t>
  </si>
  <si>
    <t>call attention to</t>
  </si>
  <si>
    <t>call in sick</t>
  </si>
  <si>
    <t>call sb names</t>
  </si>
  <si>
    <t>call the police</t>
  </si>
  <si>
    <t>can't afford</t>
  </si>
  <si>
    <t>can't help</t>
  </si>
  <si>
    <t>can't stand</t>
  </si>
  <si>
    <t>carry weight</t>
  </si>
  <si>
    <t>cast a spell</t>
  </si>
  <si>
    <t>cast a vote</t>
  </si>
  <si>
    <t>cast doubt</t>
  </si>
  <si>
    <t>casual clothes</t>
  </si>
  <si>
    <t>casual relationship</t>
  </si>
  <si>
    <t>catch a cold</t>
  </si>
  <si>
    <t>catch a glimpse</t>
  </si>
  <si>
    <t>catch a whiff</t>
  </si>
  <si>
    <t>catch sight of</t>
  </si>
  <si>
    <t>centre of attention</t>
  </si>
  <si>
    <t>certain amount</t>
  </si>
  <si>
    <t>change course</t>
  </si>
  <si>
    <t>change the subject</t>
  </si>
  <si>
    <t>change your mind</t>
  </si>
  <si>
    <t>claim responsibility</t>
  </si>
  <si>
    <t>clean energy</t>
  </si>
  <si>
    <t>clear message</t>
  </si>
  <si>
    <t>clear understanding</t>
  </si>
  <si>
    <t>close the gap</t>
  </si>
  <si>
    <t>close together</t>
  </si>
  <si>
    <t>come alive</t>
  </si>
  <si>
    <t>come close (to)</t>
  </si>
  <si>
    <t>come to a conclusion</t>
  </si>
  <si>
    <t>come to a realization</t>
  </si>
  <si>
    <t>come to a stop</t>
  </si>
  <si>
    <t>come to an end</t>
  </si>
  <si>
    <t>come to expect</t>
  </si>
  <si>
    <t>come to sb's rescue</t>
  </si>
  <si>
    <t>come true</t>
  </si>
  <si>
    <t>comfort food</t>
  </si>
  <si>
    <t>common knowledge</t>
  </si>
  <si>
    <t>common language</t>
  </si>
  <si>
    <t>completely different</t>
  </si>
  <si>
    <t>conduct research</t>
  </si>
  <si>
    <t>consider a possibility</t>
  </si>
  <si>
    <t>contact details</t>
  </si>
  <si>
    <t>cost a fortune</t>
  </si>
  <si>
    <t>cover costs</t>
  </si>
  <si>
    <t>cross sb's mind</t>
  </si>
  <si>
    <t>cut and paste</t>
  </si>
  <si>
    <t>cut costs</t>
  </si>
  <si>
    <t>daily life</t>
  </si>
  <si>
    <t>dead ahead</t>
  </si>
  <si>
    <t>straight ahead</t>
  </si>
  <si>
    <t>dead tired</t>
  </si>
  <si>
    <t>dead-end job</t>
  </si>
  <si>
    <t>deadly weapon</t>
  </si>
  <si>
    <t>deafening silence</t>
  </si>
  <si>
    <t>declare war</t>
  </si>
  <si>
    <t>deep sleep</t>
  </si>
  <si>
    <t>deeply divided</t>
  </si>
  <si>
    <t>deeply held</t>
  </si>
  <si>
    <t>deeply rooted (in)</t>
  </si>
  <si>
    <t>deliver a baby</t>
  </si>
  <si>
    <t>departure time</t>
  </si>
  <si>
    <t>desk job</t>
  </si>
  <si>
    <t>detailed description</t>
  </si>
  <si>
    <t>diametrically opposed</t>
  </si>
  <si>
    <t>direct flight</t>
  </si>
  <si>
    <t>direct quote</t>
  </si>
  <si>
    <t>directly opposite</t>
  </si>
  <si>
    <t>dirty laundry</t>
  </si>
  <si>
    <t>dirty player</t>
  </si>
  <si>
    <t>distant relative</t>
  </si>
  <si>
    <t>do a deal</t>
  </si>
  <si>
    <t>do a favour</t>
  </si>
  <si>
    <t>do better</t>
  </si>
  <si>
    <t>do business (with)</t>
  </si>
  <si>
    <t>do damage</t>
  </si>
  <si>
    <t>do good</t>
  </si>
  <si>
    <t>do harm</t>
  </si>
  <si>
    <t>do likewise</t>
  </si>
  <si>
    <t>do the dishes</t>
  </si>
  <si>
    <t>do the ironing</t>
  </si>
  <si>
    <t>do the shopping</t>
  </si>
  <si>
    <t>do the washing</t>
  </si>
  <si>
    <t>do well</t>
  </si>
  <si>
    <t>do work</t>
  </si>
  <si>
    <t>do your best</t>
  </si>
  <si>
    <t>do your duty</t>
  </si>
  <si>
    <t>doesn't matter</t>
  </si>
  <si>
    <t>don't care</t>
  </si>
  <si>
    <t>drive (sb) crazy</t>
  </si>
  <si>
    <t>drop the subject</t>
  </si>
  <si>
    <t>dual nationality</t>
  </si>
  <si>
    <t>early days</t>
  </si>
  <si>
    <t>early night</t>
  </si>
  <si>
    <t>early riser</t>
  </si>
  <si>
    <t>early start</t>
  </si>
  <si>
    <t>earn a living</t>
  </si>
  <si>
    <t>easy answer</t>
  </si>
  <si>
    <t>easy money</t>
  </si>
  <si>
    <t>easy question</t>
  </si>
  <si>
    <t>easy target</t>
  </si>
  <si>
    <t>eat properly</t>
  </si>
  <si>
    <t>eat well</t>
  </si>
  <si>
    <t>eating habits</t>
  </si>
  <si>
    <t>economic growth</t>
  </si>
  <si>
    <t>educational game</t>
  </si>
  <si>
    <t>eke out a living</t>
  </si>
  <si>
    <t>empty promises</t>
  </si>
  <si>
    <t>empty words</t>
  </si>
  <si>
    <t>enter a plea</t>
  </si>
  <si>
    <t>enter politics</t>
  </si>
  <si>
    <t>entry-level job</t>
  </si>
  <si>
    <t>equal rights</t>
  </si>
  <si>
    <t>equally important</t>
  </si>
  <si>
    <t>essential services</t>
  </si>
  <si>
    <t>ethical investment</t>
  </si>
  <si>
    <t>ethical standards</t>
  </si>
  <si>
    <t>ethnic minority</t>
  </si>
  <si>
    <t>ethnic tensions</t>
  </si>
  <si>
    <t>even number</t>
  </si>
  <si>
    <t>evenly matched</t>
  </si>
  <si>
    <t>every single</t>
  </si>
  <si>
    <t>exactly the same</t>
  </si>
  <si>
    <t>exceed expectations</t>
  </si>
  <si>
    <t>express concern</t>
  </si>
  <si>
    <t>express interest (in)</t>
  </si>
  <si>
    <t>extend a deadline</t>
  </si>
  <si>
    <t>face a challenge</t>
  </si>
  <si>
    <t>face down</t>
  </si>
  <si>
    <t>face the fact(s)</t>
  </si>
  <si>
    <t>fail miserably</t>
  </si>
  <si>
    <t>fair deal</t>
  </si>
  <si>
    <t>fall asleep</t>
  </si>
  <si>
    <t>fall dramatically</t>
  </si>
  <si>
    <t>fall in love</t>
  </si>
  <si>
    <t>false impression</t>
  </si>
  <si>
    <t>false teeth</t>
  </si>
  <si>
    <t>familiar face</t>
  </si>
  <si>
    <t>far away</t>
  </si>
  <si>
    <t>far more</t>
  </si>
  <si>
    <t>fast asleep</t>
  </si>
  <si>
    <t>fast becoming</t>
  </si>
  <si>
    <t>fatal accident</t>
  </si>
  <si>
    <t>fatal mistake</t>
  </si>
  <si>
    <t>feel guilty</t>
  </si>
  <si>
    <t>feel strongly (about)</t>
  </si>
  <si>
    <t>fight a fire</t>
  </si>
  <si>
    <t>fight a war</t>
  </si>
  <si>
    <t>fight corruption</t>
  </si>
  <si>
    <t>fight hard</t>
  </si>
  <si>
    <t>figure prominently</t>
  </si>
  <si>
    <t>fill a gap</t>
  </si>
  <si>
    <t>fill in a form</t>
  </si>
  <si>
    <t>find difficult</t>
  </si>
  <si>
    <t>find time</t>
  </si>
  <si>
    <t>fire a shot</t>
  </si>
  <si>
    <t>firmly established</t>
  </si>
  <si>
    <t>flat battery</t>
  </si>
  <si>
    <t>flat tyre</t>
  </si>
  <si>
    <t>follow a pattern</t>
  </si>
  <si>
    <t>follow advice</t>
  </si>
  <si>
    <t>follow directions</t>
  </si>
  <si>
    <t>follow instructions</t>
  </si>
  <si>
    <t>foreign policy</t>
  </si>
  <si>
    <t>free speech</t>
  </si>
  <si>
    <t>free spirit</t>
  </si>
  <si>
    <t>front door</t>
  </si>
  <si>
    <t>front page</t>
  </si>
  <si>
    <t>front row</t>
  </si>
  <si>
    <t>front seat</t>
  </si>
  <si>
    <t>fully understand</t>
  </si>
  <si>
    <t>gain access</t>
  </si>
  <si>
    <t>generally accepted</t>
  </si>
  <si>
    <t>get (sb) ready</t>
  </si>
  <si>
    <t>get (sth) ready</t>
  </si>
  <si>
    <t>get a call</t>
  </si>
  <si>
    <t>get a chance</t>
  </si>
  <si>
    <t>get a joke</t>
  </si>
  <si>
    <t>get a shock</t>
  </si>
  <si>
    <t>get a ticket</t>
  </si>
  <si>
    <t>get angry</t>
  </si>
  <si>
    <t>get back together</t>
  </si>
  <si>
    <t>get better</t>
  </si>
  <si>
    <t>get better (at)</t>
  </si>
  <si>
    <t>get dark</t>
  </si>
  <si>
    <t>get dressed</t>
  </si>
  <si>
    <t>get into trouble</t>
  </si>
  <si>
    <t>get lost</t>
  </si>
  <si>
    <t>get married</t>
  </si>
  <si>
    <t>get old</t>
  </si>
  <si>
    <t>get sleep</t>
  </si>
  <si>
    <t>get tired</t>
  </si>
  <si>
    <t>get tired of</t>
  </si>
  <si>
    <t>get to know</t>
  </si>
  <si>
    <t>get to sleep</t>
  </si>
  <si>
    <t>get upset</t>
  </si>
  <si>
    <t>get used to</t>
  </si>
  <si>
    <t>give a hand</t>
  </si>
  <si>
    <t>give advice</t>
  </si>
  <si>
    <t>give birth</t>
  </si>
  <si>
    <t>give evidence</t>
  </si>
  <si>
    <t>give notice</t>
  </si>
  <si>
    <t>give permission</t>
  </si>
  <si>
    <t>give rise to</t>
  </si>
  <si>
    <t>give sb a call</t>
  </si>
  <si>
    <t>give sb a chance</t>
  </si>
  <si>
    <t>give sb a lift</t>
  </si>
  <si>
    <t>give sth a go</t>
  </si>
  <si>
    <t>give thought (to)</t>
  </si>
  <si>
    <t>give up hope</t>
  </si>
  <si>
    <t>go bald</t>
  </si>
  <si>
    <t>go bankrupt</t>
  </si>
  <si>
    <t>go on a date</t>
  </si>
  <si>
    <t>go out of fashion</t>
  </si>
  <si>
    <t>go smoothly</t>
  </si>
  <si>
    <t>go unchallenged</t>
  </si>
  <si>
    <t>go unnoticed</t>
  </si>
  <si>
    <t>go wrong</t>
  </si>
  <si>
    <t>good cause</t>
  </si>
  <si>
    <t>good chance</t>
  </si>
  <si>
    <t>good company</t>
  </si>
  <si>
    <t>good deal</t>
  </si>
  <si>
    <t>good enough</t>
  </si>
  <si>
    <t>good luck</t>
  </si>
  <si>
    <t>good time</t>
  </si>
  <si>
    <t>great deal of</t>
  </si>
  <si>
    <t>greatly appreciate</t>
  </si>
  <si>
    <t>growing number (of)</t>
  </si>
  <si>
    <t>guilty conscience</t>
  </si>
  <si>
    <t>guilty party</t>
  </si>
  <si>
    <t>happy ending</t>
  </si>
  <si>
    <t>happy hour</t>
  </si>
  <si>
    <t>hard job</t>
  </si>
  <si>
    <t>hard to believe</t>
  </si>
  <si>
    <t>hard to tell</t>
  </si>
  <si>
    <t>hard work</t>
  </si>
  <si>
    <t>hardly any</t>
  </si>
  <si>
    <t>hardly ever</t>
  </si>
  <si>
    <t>hardly likely</t>
  </si>
  <si>
    <t>hate to think</t>
  </si>
  <si>
    <t>have a baby</t>
  </si>
  <si>
    <t>have a chat</t>
  </si>
  <si>
    <t>have a look</t>
  </si>
  <si>
    <t>have a right</t>
  </si>
  <si>
    <t>have a word</t>
  </si>
  <si>
    <t>have access (to)</t>
  </si>
  <si>
    <t>have an effect (on)</t>
  </si>
  <si>
    <t>have an idea</t>
  </si>
  <si>
    <t>have got</t>
  </si>
  <si>
    <t>have got to</t>
  </si>
  <si>
    <t>have room</t>
  </si>
  <si>
    <t>have the chance (to)</t>
  </si>
  <si>
    <t>have time</t>
  </si>
  <si>
    <t>have trouble</t>
  </si>
  <si>
    <t>healthy diet</t>
  </si>
  <si>
    <t>heavily armed</t>
  </si>
  <si>
    <t>heavily guarded</t>
  </si>
  <si>
    <t>heavy drinker</t>
  </si>
  <si>
    <t>heavy losses</t>
  </si>
  <si>
    <t>heavy schedule</t>
  </si>
  <si>
    <t>heavy smoker</t>
  </si>
  <si>
    <t>heavy traffic</t>
  </si>
  <si>
    <t>heavy workload</t>
  </si>
  <si>
    <t>hidden extras</t>
  </si>
  <si>
    <t>high level</t>
  </si>
  <si>
    <t>high quality</t>
  </si>
  <si>
    <t>high standard</t>
  </si>
  <si>
    <t>highly regarded</t>
  </si>
  <si>
    <t>highly unlikely</t>
  </si>
  <si>
    <t>hold a referendum</t>
  </si>
  <si>
    <t>hold an election</t>
  </si>
  <si>
    <t>hold an inquiry</t>
  </si>
  <si>
    <t>hold hands</t>
  </si>
  <si>
    <t>hold office</t>
  </si>
  <si>
    <t>hold sb hostage</t>
  </si>
  <si>
    <t>hold sb prisoner</t>
  </si>
  <si>
    <t>hold talks</t>
  </si>
  <si>
    <t>honest mistake</t>
  </si>
  <si>
    <t>hope so</t>
  </si>
  <si>
    <t>human cost</t>
  </si>
  <si>
    <t>human error</t>
  </si>
  <si>
    <t>human life</t>
  </si>
  <si>
    <t>hurt sb's feelings</t>
  </si>
  <si>
    <t>icy cold</t>
  </si>
  <si>
    <t>icy wind</t>
  </si>
  <si>
    <t>ill effects</t>
  </si>
  <si>
    <t>ill health</t>
  </si>
  <si>
    <t>poor health</t>
  </si>
  <si>
    <t>immediate action</t>
  </si>
  <si>
    <t>immediate family</t>
  </si>
  <si>
    <t>immediate future</t>
  </si>
  <si>
    <t>impose conditions</t>
  </si>
  <si>
    <t>impose restrictions</t>
  </si>
  <si>
    <t>impose sanctions</t>
  </si>
  <si>
    <t>inextricably linked</t>
  </si>
  <si>
    <t>innocent victim</t>
  </si>
  <si>
    <t>insect bite</t>
  </si>
  <si>
    <t>inside information</t>
  </si>
  <si>
    <t>intense pressure</t>
  </si>
  <si>
    <t>interest rate</t>
  </si>
  <si>
    <t>internal injury</t>
  </si>
  <si>
    <t>internal organ</t>
  </si>
  <si>
    <t>invest heavily</t>
  </si>
  <si>
    <t>irreparable damage</t>
  </si>
  <si>
    <t>issue a permit</t>
  </si>
  <si>
    <t>jet fighter</t>
  </si>
  <si>
    <t>job interview</t>
  </si>
  <si>
    <t>job losses</t>
  </si>
  <si>
    <t>job opportunity</t>
  </si>
  <si>
    <t>join a club</t>
  </si>
  <si>
    <t>join forces</t>
  </si>
  <si>
    <t>join the army</t>
  </si>
  <si>
    <t>joint account</t>
  </si>
  <si>
    <t>joint effort</t>
  </si>
  <si>
    <t>joint owners</t>
  </si>
  <si>
    <t>jump to a conclusion</t>
  </si>
  <si>
    <t>junk food</t>
  </si>
  <si>
    <t>junk mail</t>
  </si>
  <si>
    <t>just about</t>
  </si>
  <si>
    <t>just cause</t>
  </si>
  <si>
    <t>keep a diary</t>
  </si>
  <si>
    <t>keep a promise</t>
  </si>
  <si>
    <t>keep a secret</t>
  </si>
  <si>
    <t>keep an appointment</t>
  </si>
  <si>
    <t>keep busy</t>
  </si>
  <si>
    <t>keep fit</t>
  </si>
  <si>
    <t>keep in touch</t>
  </si>
  <si>
    <t>keep quiet</t>
  </si>
  <si>
    <t>keep records</t>
  </si>
  <si>
    <t>keep safe</t>
  </si>
  <si>
    <t>keep sb waiting</t>
  </si>
  <si>
    <t>keep score</t>
  </si>
  <si>
    <t>keep still</t>
  </si>
  <si>
    <t>keep the change</t>
  </si>
  <si>
    <t>keep your balance</t>
  </si>
  <si>
    <t>key issue</t>
  </si>
  <si>
    <t>key role</t>
  </si>
  <si>
    <t>keynote address</t>
  </si>
  <si>
    <t>keynote speaker</t>
  </si>
  <si>
    <t>kick a goal</t>
  </si>
  <si>
    <t>kill time</t>
  </si>
  <si>
    <t>know best</t>
  </si>
  <si>
    <t>know better</t>
  </si>
  <si>
    <t>know the score</t>
  </si>
  <si>
    <t>language skills</t>
  </si>
  <si>
    <t>last long</t>
  </si>
  <si>
    <t>late night</t>
  </si>
  <si>
    <t>laugh out loud</t>
  </si>
  <si>
    <t>law and order</t>
  </si>
  <si>
    <t>lay the groundwork</t>
  </si>
  <si>
    <t>lead the field</t>
  </si>
  <si>
    <t>lead the world</t>
  </si>
  <si>
    <t>lead to believe</t>
  </si>
  <si>
    <t>leading role</t>
  </si>
  <si>
    <t>leave a message</t>
  </si>
  <si>
    <t>leave home</t>
  </si>
  <si>
    <t>leave sb alone</t>
  </si>
  <si>
    <t>leave school</t>
  </si>
  <si>
    <t>leave sth alone</t>
  </si>
  <si>
    <t>legal advice</t>
  </si>
  <si>
    <t>let sb know</t>
  </si>
  <si>
    <t>level playing-field</t>
  </si>
  <si>
    <t>level teaspoon</t>
  </si>
  <si>
    <t>lie ahead</t>
  </si>
  <si>
    <t>light a fire</t>
  </si>
  <si>
    <t>liquid refreshments</t>
  </si>
  <si>
    <t>little bit</t>
  </si>
  <si>
    <t>little known</t>
  </si>
  <si>
    <t>live at home</t>
  </si>
  <si>
    <t>live music</t>
  </si>
  <si>
    <t>living conditions</t>
  </si>
  <si>
    <t>living things</t>
  </si>
  <si>
    <t>long ago</t>
  </si>
  <si>
    <t>long overdue</t>
  </si>
  <si>
    <t>long time</t>
  </si>
  <si>
    <t>long way</t>
  </si>
  <si>
    <t>look nice</t>
  </si>
  <si>
    <t>lose a game</t>
  </si>
  <si>
    <t>lose a job</t>
  </si>
  <si>
    <t>lose control</t>
  </si>
  <si>
    <t>lose faith</t>
  </si>
  <si>
    <t>lose hope</t>
  </si>
  <si>
    <t>lose interest</t>
  </si>
  <si>
    <t>lose money</t>
  </si>
  <si>
    <t>lose weight</t>
  </si>
  <si>
    <t>lose your life</t>
  </si>
  <si>
    <t>lose your temper</t>
  </si>
  <si>
    <t>love dearly</t>
  </si>
  <si>
    <t>loved one</t>
  </si>
  <si>
    <t>lucky escape</t>
  </si>
  <si>
    <t>main course</t>
  </si>
  <si>
    <t>main road</t>
  </si>
  <si>
    <t>main thing</t>
  </si>
  <si>
    <t>make a bed</t>
  </si>
  <si>
    <t>make a decision</t>
  </si>
  <si>
    <t>make a difference</t>
  </si>
  <si>
    <t>make a fortune</t>
  </si>
  <si>
    <t>make a fuss</t>
  </si>
  <si>
    <t>make a living</t>
  </si>
  <si>
    <t>make a mess</t>
  </si>
  <si>
    <t>make a mistake</t>
  </si>
  <si>
    <t>make a note (of)</t>
  </si>
  <si>
    <t>make a profit</t>
  </si>
  <si>
    <t>make a reservation</t>
  </si>
  <si>
    <t>make amends</t>
  </si>
  <si>
    <t>make an appointment</t>
  </si>
  <si>
    <t>make an effort</t>
  </si>
  <si>
    <t>make an excuse</t>
  </si>
  <si>
    <t>make an offer</t>
  </si>
  <si>
    <t>make arrangements</t>
  </si>
  <si>
    <t>make believe</t>
  </si>
  <si>
    <t>make changes</t>
  </si>
  <si>
    <t>make clear</t>
  </si>
  <si>
    <t>make contact</t>
  </si>
  <si>
    <t>make friends</t>
  </si>
  <si>
    <t>make progress</t>
  </si>
  <si>
    <t>make room</t>
  </si>
  <si>
    <t>make sb feel sth</t>
  </si>
  <si>
    <t>make sth easy</t>
  </si>
  <si>
    <t>make sure</t>
  </si>
  <si>
    <t>married couple</t>
  </si>
  <si>
    <t>mass market</t>
  </si>
  <si>
    <t>medical care</t>
  </si>
  <si>
    <t>medical history</t>
  </si>
  <si>
    <t>meet a need</t>
  </si>
  <si>
    <t>meet a standard</t>
  </si>
  <si>
    <t>meet a target</t>
  </si>
  <si>
    <t>meet opposition</t>
  </si>
  <si>
    <t>meet with approval</t>
  </si>
  <si>
    <t>miles away</t>
  </si>
  <si>
    <t>miss a flight</t>
  </si>
  <si>
    <t>miss a goal</t>
  </si>
  <si>
    <t>miss an opportunity</t>
  </si>
  <si>
    <t>missing in action</t>
  </si>
  <si>
    <t>mixed feelings</t>
  </si>
  <si>
    <t>moral obligation</t>
  </si>
  <si>
    <t>murder mystery</t>
  </si>
  <si>
    <t>mysterious circumstances</t>
  </si>
  <si>
    <t>nasty habit</t>
  </si>
  <si>
    <t>nasty shock</t>
  </si>
  <si>
    <t>native country</t>
  </si>
  <si>
    <t>native speaker</t>
  </si>
  <si>
    <t>natural causes</t>
  </si>
  <si>
    <t>natural disaster</t>
  </si>
  <si>
    <t>natural resources</t>
  </si>
  <si>
    <t>neat and tidy</t>
  </si>
  <si>
    <t>need badly</t>
  </si>
  <si>
    <t>negative attitude</t>
  </si>
  <si>
    <t>nervous wreck</t>
  </si>
  <si>
    <t>net profit</t>
  </si>
  <si>
    <t>net result</t>
  </si>
  <si>
    <t>net worth</t>
  </si>
  <si>
    <t>never knew</t>
  </si>
  <si>
    <t>new generation</t>
  </si>
  <si>
    <t>new job</t>
  </si>
  <si>
    <t>next time</t>
  </si>
  <si>
    <t>nice time</t>
  </si>
  <si>
    <t>non-stop flight</t>
  </si>
  <si>
    <t>not necessarily (so)</t>
  </si>
  <si>
    <t>nothing else</t>
  </si>
  <si>
    <t>nothing much</t>
  </si>
  <si>
    <t>nothing wrong with</t>
  </si>
  <si>
    <t>null and void</t>
  </si>
  <si>
    <t>obey an order</t>
  </si>
  <si>
    <t>occupational hazard</t>
  </si>
  <si>
    <t>odd socks</t>
  </si>
  <si>
    <t>offer a job</t>
  </si>
  <si>
    <t>offer an explanation</t>
  </si>
  <si>
    <t>offer condolences</t>
  </si>
  <si>
    <t>offer your services</t>
  </si>
  <si>
    <t>office block</t>
  </si>
  <si>
    <t>office hours</t>
  </si>
  <si>
    <t>office job</t>
  </si>
  <si>
    <t>old age</t>
  </si>
  <si>
    <t>old friend</t>
  </si>
  <si>
    <t>open an account</t>
  </si>
  <si>
    <t>open an investigation</t>
  </si>
  <si>
    <t>open fire</t>
  </si>
  <si>
    <t>opening hours</t>
  </si>
  <si>
    <t>opposition party</t>
  </si>
  <si>
    <t>optional extras</t>
  </si>
  <si>
    <t>organic farming</t>
  </si>
  <si>
    <t>overall effect</t>
  </si>
  <si>
    <t>owe an apology</t>
  </si>
  <si>
    <t>owe an explanation</t>
  </si>
  <si>
    <t>pack a suitcase</t>
  </si>
  <si>
    <t>pack of cards</t>
  </si>
  <si>
    <t>painful memory</t>
  </si>
  <si>
    <t>painful reminder</t>
  </si>
  <si>
    <t>painfully shy</t>
  </si>
  <si>
    <t>painfully slow</t>
  </si>
  <si>
    <t>painfully thin</t>
  </si>
  <si>
    <t>pair work</t>
  </si>
  <si>
    <t>pass (the) time</t>
  </si>
  <si>
    <t>pass a law</t>
  </si>
  <si>
    <t>pass a test</t>
  </si>
  <si>
    <t>pay a bill</t>
  </si>
  <si>
    <t>pay a visit</t>
  </si>
  <si>
    <t>pay attention</t>
  </si>
  <si>
    <t>pay increase</t>
  </si>
  <si>
    <t>peace and quiet</t>
  </si>
  <si>
    <t>perfectly normal</t>
  </si>
  <si>
    <t>personal belongings</t>
  </si>
  <si>
    <t>phone rings</t>
  </si>
  <si>
    <t>pick your nose</t>
  </si>
  <si>
    <t>piece of advice</t>
  </si>
  <si>
    <t>piece of equipment</t>
  </si>
  <si>
    <t>piece of information</t>
  </si>
  <si>
    <t>piece of music</t>
  </si>
  <si>
    <t>piece of paper</t>
  </si>
  <si>
    <t>place an order</t>
  </si>
  <si>
    <t>play a part</t>
  </si>
  <si>
    <t>play music</t>
  </si>
  <si>
    <t>point of view</t>
  </si>
  <si>
    <t>political prisoner</t>
  </si>
  <si>
    <t>poor eyesight</t>
  </si>
  <si>
    <t>popular belief</t>
  </si>
  <si>
    <t>pose a risk</t>
  </si>
  <si>
    <t>pose a threat</t>
  </si>
  <si>
    <t>press a key</t>
  </si>
  <si>
    <t>pretty good</t>
  </si>
  <si>
    <t>pretty well</t>
  </si>
  <si>
    <t>private life</t>
  </si>
  <si>
    <t>public opinion</t>
  </si>
  <si>
    <t>pull a muscle</t>
  </si>
  <si>
    <t>push a button</t>
  </si>
  <si>
    <t>put on weight</t>
  </si>
  <si>
    <t>put out a cigarette</t>
  </si>
  <si>
    <t>put out a fire</t>
  </si>
  <si>
    <t>put up prices</t>
  </si>
  <si>
    <t>put up wages</t>
  </si>
  <si>
    <t>put up your hand</t>
  </si>
  <si>
    <t>quality of life</t>
  </si>
  <si>
    <t>quick fix</t>
  </si>
  <si>
    <t>quick reply</t>
  </si>
  <si>
    <t>quiet life</t>
  </si>
  <si>
    <t>quiet night</t>
  </si>
  <si>
    <t>quietly confident</t>
  </si>
  <si>
    <t>quit a job</t>
  </si>
  <si>
    <t>quit drinking</t>
  </si>
  <si>
    <t>quit smoking</t>
  </si>
  <si>
    <t>quite a lot</t>
  </si>
  <si>
    <t>quite agree</t>
  </si>
  <si>
    <t>quite enough</t>
  </si>
  <si>
    <t>quite good</t>
  </si>
  <si>
    <t>quite often</t>
  </si>
  <si>
    <t>quite right</t>
  </si>
  <si>
    <t>quite sure</t>
  </si>
  <si>
    <t>radical reform</t>
  </si>
  <si>
    <t>rain hard</t>
  </si>
  <si>
    <t>rainy day</t>
  </si>
  <si>
    <t>raise a family</t>
  </si>
  <si>
    <t>raise doubts</t>
  </si>
  <si>
    <t>raise hopes</t>
  </si>
  <si>
    <t>raise money</t>
  </si>
  <si>
    <t>raise questions</t>
  </si>
  <si>
    <t>raise taxes</t>
  </si>
  <si>
    <t>raise your voice</t>
  </si>
  <si>
    <t>rapid growth</t>
  </si>
  <si>
    <t>rate of return</t>
  </si>
  <si>
    <t>rave review</t>
  </si>
  <si>
    <t>reach a verdict</t>
  </si>
  <si>
    <t>reach an agreement</t>
  </si>
  <si>
    <t>read aloud</t>
  </si>
  <si>
    <t>readily available</t>
  </si>
  <si>
    <t>real life</t>
  </si>
  <si>
    <t>real wages</t>
  </si>
  <si>
    <t>reasonable explanation</t>
  </si>
  <si>
    <t>reasonably happy</t>
  </si>
  <si>
    <t>reasonably priced</t>
  </si>
  <si>
    <t>reasonably well</t>
  </si>
  <si>
    <t>recommend highly</t>
  </si>
  <si>
    <t>regain control</t>
  </si>
  <si>
    <t>repair damage</t>
  </si>
  <si>
    <t>resort to violence</t>
  </si>
  <si>
    <t>restore confidence</t>
  </si>
  <si>
    <t>restore order</t>
  </si>
  <si>
    <t>retain control</t>
  </si>
  <si>
    <t>return a call</t>
  </si>
  <si>
    <t>return address</t>
  </si>
  <si>
    <t>return fire</t>
  </si>
  <si>
    <t>return flight</t>
  </si>
  <si>
    <t>return home</t>
  </si>
  <si>
    <t>return ticket</t>
  </si>
  <si>
    <t>rhetorical question</t>
  </si>
  <si>
    <t>right away</t>
  </si>
  <si>
    <t>road safety</t>
  </si>
  <si>
    <t>room for improvement</t>
  </si>
  <si>
    <t>root cause</t>
  </si>
  <si>
    <t>root crop</t>
  </si>
  <si>
    <t>rough draft</t>
  </si>
  <si>
    <t>rough estimate</t>
  </si>
  <si>
    <t>rough idea</t>
  </si>
  <si>
    <t>round number</t>
  </si>
  <si>
    <t>run a business</t>
  </si>
  <si>
    <t>run the risk of</t>
  </si>
  <si>
    <t>running late</t>
  </si>
  <si>
    <t>running low</t>
  </si>
  <si>
    <t>runny nose</t>
  </si>
  <si>
    <t>safe and sound</t>
  </si>
  <si>
    <t>safe distance</t>
  </si>
  <si>
    <t>safety hazard</t>
  </si>
  <si>
    <t>safety net</t>
  </si>
  <si>
    <t>sales figures</t>
  </si>
  <si>
    <t>sales force</t>
  </si>
  <si>
    <t>satisfy a need</t>
  </si>
  <si>
    <t>satisfy a requirement</t>
  </si>
  <si>
    <t>satisfy demand</t>
  </si>
  <si>
    <t>save lives</t>
  </si>
  <si>
    <t>save time</t>
  </si>
  <si>
    <t>say goodbye</t>
  </si>
  <si>
    <t>say sorry</t>
  </si>
  <si>
    <t>scare tactic</t>
  </si>
  <si>
    <t>score a goal</t>
  </si>
  <si>
    <t>security forces</t>
  </si>
  <si>
    <t>see reason</t>
  </si>
  <si>
    <t>see what sb means</t>
  </si>
  <si>
    <t>sense of direction</t>
  </si>
  <si>
    <t>sense of humour</t>
  </si>
  <si>
    <t>serious accident</t>
  </si>
  <si>
    <t>serious illness</t>
  </si>
  <si>
    <t>serious injury</t>
  </si>
  <si>
    <t>serious mistake</t>
  </si>
  <si>
    <t>serious relationship</t>
  </si>
  <si>
    <t>seriously ill</t>
  </si>
  <si>
    <t>seriously wounded</t>
  </si>
  <si>
    <t>serve a purpose</t>
  </si>
  <si>
    <t>serve interests</t>
  </si>
  <si>
    <t>set a date</t>
  </si>
  <si>
    <t>set a goal</t>
  </si>
  <si>
    <t>set a record</t>
  </si>
  <si>
    <t>set a standard</t>
  </si>
  <si>
    <t>set a table</t>
  </si>
  <si>
    <t>set an alarm</t>
  </si>
  <si>
    <t>set free</t>
  </si>
  <si>
    <t>set menu</t>
  </si>
  <si>
    <t>short memory</t>
  </si>
  <si>
    <t>social justice</t>
  </si>
  <si>
    <t>social life</t>
  </si>
  <si>
    <t>solve a crime</t>
  </si>
  <si>
    <t>solve a problem</t>
  </si>
  <si>
    <t>spare time</t>
  </si>
  <si>
    <t>speedy recovery</t>
  </si>
  <si>
    <t>spend time</t>
  </si>
  <si>
    <t>spend your life</t>
  </si>
  <si>
    <t>stand trial</t>
  </si>
  <si>
    <t>stay awake</t>
  </si>
  <si>
    <t>stay put</t>
  </si>
  <si>
    <t>stay tuned</t>
  </si>
  <si>
    <t>steady job</t>
  </si>
  <si>
    <t>steady relationship</t>
  </si>
  <si>
    <t>steady stream</t>
  </si>
  <si>
    <t>stiff competition</t>
  </si>
  <si>
    <t>still (be) alive</t>
  </si>
  <si>
    <t>straight after</t>
  </si>
  <si>
    <t>straight answer</t>
  </si>
  <si>
    <t>straight away</t>
  </si>
  <si>
    <t>strictly speaking</t>
  </si>
  <si>
    <t>strongly support</t>
  </si>
  <si>
    <t>sure sign</t>
  </si>
  <si>
    <t>take (sb's) temperature</t>
  </si>
  <si>
    <t>take (sb) to court</t>
  </si>
  <si>
    <t>take a break</t>
  </si>
  <si>
    <t>take a call</t>
  </si>
  <si>
    <t>take a look</t>
  </si>
  <si>
    <t>take a message</t>
  </si>
  <si>
    <t>take a risk</t>
  </si>
  <si>
    <t>take a seat</t>
  </si>
  <si>
    <t>take a test</t>
  </si>
  <si>
    <t>take action</t>
  </si>
  <si>
    <t>take advice</t>
  </si>
  <si>
    <t>take ages</t>
  </si>
  <si>
    <t>take care</t>
  </si>
  <si>
    <t>take care of</t>
  </si>
  <si>
    <t>take charge</t>
  </si>
  <si>
    <t>take drugs</t>
  </si>
  <si>
    <t>take exercise</t>
  </si>
  <si>
    <t>take hostage</t>
  </si>
  <si>
    <t>take long</t>
  </si>
  <si>
    <t>take medicine</t>
  </si>
  <si>
    <t>take notes</t>
  </si>
  <si>
    <t>take notice</t>
  </si>
  <si>
    <t>take part</t>
  </si>
  <si>
    <t>take place</t>
  </si>
  <si>
    <t>take pride in</t>
  </si>
  <si>
    <t>take prisoner</t>
  </si>
  <si>
    <t>take sb's place</t>
  </si>
  <si>
    <t>take seriously</t>
  </si>
  <si>
    <t>take time</t>
  </si>
  <si>
    <t>take turns</t>
  </si>
  <si>
    <t>take up space</t>
  </si>
  <si>
    <t>take your time</t>
  </si>
  <si>
    <t>tax cut</t>
  </si>
  <si>
    <t>tell a lie</t>
  </si>
  <si>
    <t>tell a story</t>
  </si>
  <si>
    <t>tell sb the time</t>
  </si>
  <si>
    <t>tell the difference</t>
  </si>
  <si>
    <t>tell the time</t>
  </si>
  <si>
    <t>tell the truth</t>
  </si>
  <si>
    <t>tight budget</t>
  </si>
  <si>
    <t>tight grip</t>
  </si>
  <si>
    <t>tight schedule</t>
  </si>
  <si>
    <t>time off</t>
  </si>
  <si>
    <t>top floor</t>
  </si>
  <si>
    <t>top priority</t>
  </si>
  <si>
    <t>top speed</t>
  </si>
  <si>
    <t>travel light</t>
  </si>
  <si>
    <t>try hard</t>
  </si>
  <si>
    <t>turn a corner</t>
  </si>
  <si>
    <t>turn around</t>
  </si>
  <si>
    <t>ulterior motive</t>
  </si>
  <si>
    <t>ultimate goal</t>
  </si>
  <si>
    <t>uncertain future</t>
  </si>
  <si>
    <t>unconditional love</t>
  </si>
  <si>
    <t>undergo surgery</t>
  </si>
  <si>
    <t>undergo treatment</t>
  </si>
  <si>
    <t>unemployment benefit</t>
  </si>
  <si>
    <t>unfair advantage</t>
  </si>
  <si>
    <t>unfair dismissal</t>
  </si>
  <si>
    <t>unrequited love</t>
  </si>
  <si>
    <t>unusually wealthy</t>
  </si>
  <si>
    <t>upper deck</t>
  </si>
  <si>
    <t>upper echelons</t>
  </si>
  <si>
    <t>upper limit</t>
  </si>
  <si>
    <t>upset sb's stomach</t>
  </si>
  <si>
    <t>upset stomach</t>
  </si>
  <si>
    <t>urban development</t>
  </si>
  <si>
    <t>urban renewal</t>
  </si>
  <si>
    <t>urban sprawl</t>
  </si>
  <si>
    <t>use sb's phone</t>
  </si>
  <si>
    <t>used car</t>
  </si>
  <si>
    <t>utterly ridiculous</t>
  </si>
  <si>
    <t>vague idea</t>
  </si>
  <si>
    <t>vague memory</t>
  </si>
  <si>
    <t>valid point</t>
  </si>
  <si>
    <t>valid reason</t>
  </si>
  <si>
    <t>valuable contribution</t>
  </si>
  <si>
    <t>valuable information</t>
  </si>
  <si>
    <t>valuable lesson</t>
  </si>
  <si>
    <t>vary widely</t>
  </si>
  <si>
    <t>vast majority</t>
  </si>
  <si>
    <t>victory lap</t>
  </si>
  <si>
    <t>victory parade</t>
  </si>
  <si>
    <t>violent crime</t>
  </si>
  <si>
    <t>violent movie</t>
  </si>
  <si>
    <t>visiting hours</t>
  </si>
  <si>
    <t>vital organs</t>
  </si>
  <si>
    <t>vital role</t>
  </si>
  <si>
    <t>vocal critic</t>
  </si>
  <si>
    <t>vocal minority</t>
  </si>
  <si>
    <t>vocal music</t>
  </si>
  <si>
    <t>vocal organs</t>
  </si>
  <si>
    <t>vote against</t>
  </si>
  <si>
    <t>vote for</t>
  </si>
  <si>
    <t>wage increase</t>
  </si>
  <si>
    <t>wage war</t>
  </si>
  <si>
    <t>wait your turn</t>
  </si>
  <si>
    <t>warm welcome</t>
  </si>
  <si>
    <t>warning sign</t>
  </si>
  <si>
    <t>waste an opportunity</t>
  </si>
  <si>
    <t>waste money</t>
  </si>
  <si>
    <t>waste of time</t>
  </si>
  <si>
    <t>waste time</t>
  </si>
  <si>
    <t>waste water</t>
  </si>
  <si>
    <t>watch your weight</t>
  </si>
  <si>
    <t>wave goodbye</t>
  </si>
  <si>
    <t>way ahead</t>
  </si>
  <si>
    <t>weak point</t>
  </si>
  <si>
    <t>wear and tear</t>
  </si>
  <si>
    <t>welcome change</t>
  </si>
  <si>
    <t>well after</t>
  </si>
  <si>
    <t>well ahead</t>
  </si>
  <si>
    <t>well aware of</t>
  </si>
  <si>
    <t>well before</t>
  </si>
  <si>
    <t>well behind</t>
  </si>
  <si>
    <t>well worth</t>
  </si>
  <si>
    <t>whole thing</t>
  </si>
  <si>
    <t>wide awake</t>
  </si>
  <si>
    <t>wide open</t>
  </si>
  <si>
    <t>widely used</t>
  </si>
  <si>
    <t>wild animal</t>
  </si>
  <si>
    <t>win a game</t>
  </si>
  <si>
    <t>win a war</t>
  </si>
  <si>
    <t>win an award</t>
  </si>
  <si>
    <t>win an election</t>
  </si>
  <si>
    <t>work hard</t>
  </si>
  <si>
    <t>work well</t>
  </si>
  <si>
    <t>working conditions</t>
  </si>
  <si>
    <t>worth a fortune</t>
  </si>
  <si>
    <t>wrong number</t>
  </si>
  <si>
    <t>x-ray vision</t>
  </si>
  <si>
    <t>yet again</t>
  </si>
  <si>
    <t>yield results</t>
  </si>
  <si>
    <t>young child</t>
  </si>
  <si>
    <t>young couple</t>
  </si>
  <si>
    <t>young person</t>
  </si>
  <si>
    <t>youthful enthusiasm</t>
  </si>
  <si>
    <t>zero visibility</t>
  </si>
  <si>
    <t>ring a bell</t>
  </si>
  <si>
    <t>on the tip of your tongue</t>
  </si>
  <si>
    <t>let the cat out of the bag</t>
  </si>
  <si>
    <t>give it a shot</t>
  </si>
  <si>
    <t>give it your all</t>
  </si>
  <si>
    <t>time flies</t>
  </si>
  <si>
    <t>pull sb’s leg</t>
  </si>
  <si>
    <t>have sth on your mind</t>
  </si>
  <si>
    <t>keep track</t>
  </si>
  <si>
    <t>from scratch</t>
  </si>
  <si>
    <t>off the top of your head</t>
  </si>
  <si>
    <t>learn your lesson</t>
  </si>
  <si>
    <t>speak your mind</t>
  </si>
  <si>
    <t>get out of hand</t>
  </si>
  <si>
    <t>cut a long story short</t>
  </si>
  <si>
    <t>break the ice</t>
  </si>
  <si>
    <t>go out of your way to do sth</t>
  </si>
  <si>
    <t>cross your mind</t>
  </si>
  <si>
    <t>road rage</t>
  </si>
  <si>
    <t>go on about</t>
  </si>
  <si>
    <t>slip your mind</t>
  </si>
  <si>
    <t>make your day</t>
  </si>
  <si>
    <t>get a kick out of sth</t>
  </si>
  <si>
    <t>catch sb’s eye</t>
  </si>
  <si>
    <t>jump the gun</t>
  </si>
  <si>
    <t>give sb a piece of your mind</t>
  </si>
  <si>
    <t>cross your fingers</t>
  </si>
  <si>
    <t>cost (sb) an arm and a leg</t>
  </si>
  <si>
    <t>be in hot water</t>
  </si>
  <si>
    <t>in a bind</t>
  </si>
  <si>
    <t>let off steam</t>
  </si>
  <si>
    <t>read between the lines</t>
  </si>
  <si>
    <t>go all out</t>
  </si>
  <si>
    <t>out of line</t>
  </si>
  <si>
    <t>be on sb’s back</t>
  </si>
  <si>
    <t>have mixed feelings</t>
  </si>
  <si>
    <t>draw a blank</t>
  </si>
  <si>
    <t>know your stuff</t>
  </si>
  <si>
    <t>left, right and centre</t>
  </si>
  <si>
    <t>be man enough</t>
  </si>
  <si>
    <t>be second to none</t>
  </si>
  <si>
    <t>get your act together</t>
  </si>
  <si>
    <t>set your heart on sth</t>
  </si>
  <si>
    <t>play it by ear</t>
  </si>
  <si>
    <t>put all your eggs in one basket</t>
  </si>
  <si>
    <t>have second thoughts</t>
  </si>
  <si>
    <t>pay the price for sth</t>
  </si>
  <si>
    <t>on the dot</t>
  </si>
  <si>
    <t>not have a clue</t>
  </si>
  <si>
    <t>have a shot at</t>
  </si>
  <si>
    <t>be a pain (in the neck)</t>
  </si>
  <si>
    <t>be in the same boat</t>
  </si>
  <si>
    <t>be in sb’s good books</t>
  </si>
  <si>
    <t>get out of bed on the wrong side</t>
  </si>
  <si>
    <t>get into gear</t>
  </si>
  <si>
    <t>out of the blue</t>
  </si>
  <si>
    <t>set the record straight</t>
  </si>
  <si>
    <t>keep an eye on</t>
  </si>
  <si>
    <t>give sb the cold shoulder</t>
  </si>
  <si>
    <t>line of work</t>
  </si>
  <si>
    <t>make do</t>
  </si>
  <si>
    <t>get sth off your chest</t>
  </si>
  <si>
    <t>know sth like the back of your hand</t>
  </si>
  <si>
    <t>in the bag</t>
  </si>
  <si>
    <t>be on the ball</t>
  </si>
  <si>
    <t>for the time being</t>
  </si>
  <si>
    <t>burn your bridges</t>
  </si>
  <si>
    <t>on the back burner</t>
  </si>
  <si>
    <t>get cold feet</t>
  </si>
  <si>
    <t>hit rock bottom</t>
  </si>
  <si>
    <t>talk shop</t>
  </si>
  <si>
    <t>get your foot in the door</t>
  </si>
  <si>
    <t>pull your weight</t>
  </si>
  <si>
    <t>if need be</t>
  </si>
  <si>
    <t>in the middle of nowhere</t>
  </si>
  <si>
    <t>go with the flow</t>
  </si>
  <si>
    <t>play your cards right</t>
  </si>
  <si>
    <t>follow in sb’s footsteps</t>
  </si>
  <si>
    <t>have your heart set on sth</t>
  </si>
  <si>
    <t>small talk</t>
  </si>
  <si>
    <t>put sth on hold</t>
  </si>
  <si>
    <t>common ground</t>
  </si>
  <si>
    <t>politically (in)correct</t>
  </si>
  <si>
    <t>have had it up to here</t>
  </si>
  <si>
    <t>have your work cut out</t>
  </si>
  <si>
    <t>get the picture</t>
  </si>
  <si>
    <t>see eye to eye</t>
  </si>
  <si>
    <t>call it a day</t>
  </si>
  <si>
    <t>twist sb’s arm</t>
  </si>
  <si>
    <t>bring sth to light</t>
  </si>
  <si>
    <t>go up in smoke</t>
  </si>
  <si>
    <t>go downhill</t>
  </si>
  <si>
    <t>at your fingertips</t>
  </si>
  <si>
    <t>poke fun at</t>
  </si>
  <si>
    <t>call the shots</t>
  </si>
  <si>
    <t>get a move on</t>
  </si>
  <si>
    <t>miss the point</t>
  </si>
  <si>
    <t>be only a matter of time</t>
  </si>
  <si>
    <t>push your luck</t>
  </si>
  <si>
    <t>raise (a few) eyebrows</t>
  </si>
  <si>
    <t>be that as it may</t>
  </si>
  <si>
    <t>against your better judgement</t>
  </si>
  <si>
    <t>add insult to injury</t>
  </si>
  <si>
    <t>be up in the air</t>
  </si>
  <si>
    <t>face the music</t>
  </si>
  <si>
    <t>be up in arms</t>
  </si>
  <si>
    <t>bite your tongue</t>
  </si>
  <si>
    <t>leave a lot to be desired</t>
  </si>
  <si>
    <t>off the beaten track</t>
  </si>
  <si>
    <t>pick sb’s brains</t>
  </si>
  <si>
    <t>whet your appetite</t>
  </si>
  <si>
    <t>sour grapes</t>
  </si>
  <si>
    <t>give sb the benefit of the doubt</t>
  </si>
  <si>
    <t>jog sb’s memory</t>
  </si>
  <si>
    <t>foot the bill</t>
  </si>
  <si>
    <t>have it in for sb</t>
  </si>
  <si>
    <t>be in the red</t>
  </si>
  <si>
    <t>be on the same wavelength</t>
  </si>
  <si>
    <t>up to speed</t>
  </si>
  <si>
    <t>play devil’s advocate</t>
  </si>
  <si>
    <t>pass the buck</t>
  </si>
  <si>
    <t>take the plunge</t>
  </si>
  <si>
    <t>call sb’s bluff</t>
  </si>
  <si>
    <t>have a chip on your shoulder</t>
  </si>
  <si>
    <t>breathe down sb’s neck</t>
  </si>
  <si>
    <t>red tape</t>
  </si>
  <si>
    <t>give sb free rein</t>
  </si>
  <si>
    <t>blow sth out of proportion</t>
  </si>
  <si>
    <t>bury the hatchet</t>
  </si>
  <si>
    <t>dead end</t>
  </si>
  <si>
    <t>big sister</t>
  </si>
  <si>
    <t>big brother</t>
  </si>
  <si>
    <t>crystal clear</t>
  </si>
  <si>
    <t>don't mind</t>
  </si>
  <si>
    <t>far better</t>
  </si>
  <si>
    <t>get changed</t>
  </si>
  <si>
    <t>get rid of</t>
  </si>
  <si>
    <t>give way</t>
  </si>
  <si>
    <t>go crazy</t>
  </si>
  <si>
    <t>hard to see</t>
  </si>
  <si>
    <t>have a go</t>
  </si>
  <si>
    <t>just now</t>
  </si>
  <si>
    <t>keep going</t>
  </si>
  <si>
    <t>keep sb quiet</t>
  </si>
  <si>
    <t>keep sth quiet</t>
  </si>
  <si>
    <t>lead the way</t>
  </si>
  <si>
    <t>let go</t>
  </si>
  <si>
    <t>little brother</t>
  </si>
  <si>
    <t>little sister</t>
  </si>
  <si>
    <t>make sense</t>
  </si>
  <si>
    <t>more or less</t>
  </si>
  <si>
    <t>nowhere near</t>
  </si>
  <si>
    <t>only just</t>
  </si>
  <si>
    <t>part company</t>
  </si>
  <si>
    <t>right now</t>
  </si>
  <si>
    <t>approximate estimate</t>
  </si>
  <si>
    <t>save money</t>
  </si>
  <si>
    <t>seriously damaged</t>
  </si>
  <si>
    <t>set fire to</t>
  </si>
  <si>
    <t>set on fire</t>
  </si>
  <si>
    <t>strike a balance</t>
  </si>
  <si>
    <t>take a step</t>
  </si>
  <si>
    <t>wide range</t>
  </si>
  <si>
    <t>wrong way</t>
  </si>
  <si>
    <t>zero tolerance</t>
  </si>
  <si>
    <t>on the one hand</t>
  </si>
  <si>
    <t>on the other hand</t>
  </si>
  <si>
    <t>have an open mind</t>
  </si>
  <si>
    <t>keep an open mind</t>
  </si>
  <si>
    <t>keep in mind</t>
  </si>
  <si>
    <t>bear in mind</t>
  </si>
  <si>
    <t>piece of cake</t>
  </si>
  <si>
    <t>have a fit</t>
  </si>
  <si>
    <t>throw a fit</t>
  </si>
  <si>
    <t>to rip sb off</t>
  </si>
  <si>
    <t>eye opener</t>
  </si>
  <si>
    <t>would not be caught dead</t>
  </si>
  <si>
    <t>learn the ropes</t>
  </si>
  <si>
    <t>know the ropes</t>
  </si>
  <si>
    <t>take sb for granted</t>
  </si>
  <si>
    <t>take sth for granted</t>
  </si>
  <si>
    <t>be at home</t>
  </si>
  <si>
    <t>feel at home</t>
  </si>
  <si>
    <t>up and coming</t>
  </si>
  <si>
    <t>grey area</t>
  </si>
  <si>
    <t>let sb off the hook</t>
  </si>
  <si>
    <t>get sb off the hook</t>
  </si>
  <si>
    <t>ins and outs</t>
  </si>
  <si>
    <t>off and on</t>
  </si>
  <si>
    <t>on and off</t>
  </si>
  <si>
    <t>be given the sack</t>
  </si>
  <si>
    <t>get the sack</t>
  </si>
  <si>
    <t>start the ball rolling</t>
  </si>
  <si>
    <t>get the ball rolling</t>
  </si>
  <si>
    <t>well off</t>
  </si>
  <si>
    <t>well to do</t>
  </si>
  <si>
    <t>be in the dark</t>
  </si>
  <si>
    <t>keep sb in the dark</t>
  </si>
  <si>
    <t>know sth by heart</t>
  </si>
  <si>
    <t>learn sth by heart</t>
  </si>
  <si>
    <t>hold your ground</t>
  </si>
  <si>
    <t>stand your ground</t>
  </si>
  <si>
    <t>matter of opinion</t>
  </si>
  <si>
    <t>when push comes to shove</t>
  </si>
  <si>
    <t>not have the faintest idea</t>
  </si>
  <si>
    <t>not have the foggiest idea</t>
  </si>
  <si>
    <t>get on the bandwagon</t>
  </si>
  <si>
    <t>jump on the bandwagon</t>
  </si>
  <si>
    <t>leap on the bandwagon</t>
  </si>
  <si>
    <t>fine print</t>
  </si>
  <si>
    <t>small print</t>
  </si>
  <si>
    <t>stuck in a rut</t>
  </si>
  <si>
    <t>be in a rut</t>
  </si>
  <si>
    <t>run of the mill</t>
  </si>
  <si>
    <t>to keep sth at bay</t>
  </si>
  <si>
    <t>to keep sb at bay</t>
  </si>
  <si>
    <t>get wind of sth</t>
  </si>
  <si>
    <t>catch wind of sth</t>
  </si>
  <si>
    <t>bend over backwards</t>
  </si>
  <si>
    <t>lean over backwards</t>
  </si>
  <si>
    <t>climb to the top of the career ladder</t>
  </si>
  <si>
    <t>climb to the top of the corporate ladder</t>
  </si>
  <si>
    <t>be all and end all</t>
  </si>
  <si>
    <t>basket case</t>
  </si>
  <si>
    <t>blessing in disguise</t>
  </si>
  <si>
    <t>breath of fresh air</t>
  </si>
  <si>
    <t>change of heart</t>
  </si>
  <si>
    <t>gut feeling</t>
  </si>
  <si>
    <t>long haul</t>
  </si>
  <si>
    <t>rip off</t>
  </si>
  <si>
    <t>rule of thumb</t>
  </si>
  <si>
    <t>ball is in your court</t>
  </si>
  <si>
    <t>icing on the cake</t>
  </si>
  <si>
    <t>last straw</t>
  </si>
  <si>
    <t>big deal!</t>
  </si>
  <si>
    <t>birds of a feather (flock together)</t>
  </si>
  <si>
    <t>give sb a hand</t>
  </si>
  <si>
    <t>i’m all ears</t>
  </si>
  <si>
    <t>just my luck!</t>
  </si>
  <si>
    <t>no way!</t>
  </si>
  <si>
    <t>you can say that again!</t>
  </si>
  <si>
    <t>next door neighbours</t>
  </si>
  <si>
    <t>Number</t>
  </si>
  <si>
    <t>there’s nothing to it</t>
  </si>
  <si>
    <t>cause trouble</t>
  </si>
  <si>
    <t>more the merrier</t>
  </si>
  <si>
    <t>out of sight, out of mind</t>
  </si>
  <si>
    <t>easier said than done</t>
  </si>
  <si>
    <t>Grid reference on worksheet</t>
  </si>
  <si>
    <t>Grid references on worksheet</t>
  </si>
  <si>
    <t>Phrases (15 max)</t>
  </si>
  <si>
    <t>First word: 18 characters max</t>
  </si>
  <si>
    <t>Rest of the phrase (excl. first word): 44 characters max/Single words: 18 characters max</t>
  </si>
  <si>
    <t>Phrases from the grid</t>
  </si>
  <si>
    <t>"</t>
  </si>
  <si>
    <t>Second word/Rest of the phrase</t>
  </si>
  <si>
    <t>Random number</t>
  </si>
  <si>
    <t>Random phrase</t>
  </si>
  <si>
    <t>Full phrases</t>
  </si>
  <si>
    <t>Grid Game</t>
  </si>
  <si>
    <t>The rules of the game</t>
  </si>
  <si>
    <r>
      <t>7.</t>
    </r>
    <r>
      <rPr>
        <sz val="7"/>
        <color theme="1"/>
        <rFont val="Times New Roman"/>
        <family val="1"/>
      </rPr>
      <t xml:space="preserve">    </t>
    </r>
    <r>
      <rPr>
        <sz val="11"/>
        <color theme="1"/>
        <rFont val="Arial"/>
        <family val="2"/>
      </rPr>
      <t>Players can land on the same rectangle at the same time as long as the collocation has not been guessed.</t>
    </r>
  </si>
  <si>
    <r>
      <t>8.</t>
    </r>
    <r>
      <rPr>
        <sz val="7"/>
        <color theme="1"/>
        <rFont val="Times New Roman"/>
        <family val="1"/>
      </rPr>
      <t xml:space="preserve">    </t>
    </r>
    <r>
      <rPr>
        <sz val="11"/>
        <color theme="1"/>
        <rFont val="Arial"/>
        <family val="2"/>
      </rPr>
      <t>The player who manages to block their opponent from moving is declared the winner.</t>
    </r>
  </si>
  <si>
    <r>
      <t>1.</t>
    </r>
    <r>
      <rPr>
        <sz val="7"/>
        <color theme="1"/>
        <rFont val="Times New Roman"/>
        <family val="1"/>
      </rPr>
      <t xml:space="preserve">    </t>
    </r>
    <r>
      <rPr>
        <sz val="11"/>
        <color theme="1"/>
        <rFont val="Arial"/>
        <family val="2"/>
      </rPr>
      <t>Each player can enter the board with their counter (each player needs at different counter e.g. a coin) at any point onto 1 of the outer rectangular shapes containing a word.</t>
    </r>
  </si>
  <si>
    <t>How to use the generator</t>
  </si>
  <si>
    <r>
      <t>5.</t>
    </r>
    <r>
      <rPr>
        <sz val="7"/>
        <color theme="1"/>
        <rFont val="Times New Roman"/>
        <family val="1"/>
      </rPr>
      <t xml:space="preserve">    </t>
    </r>
    <r>
      <rPr>
        <sz val="11"/>
        <color theme="1"/>
        <rFont val="Arial"/>
        <family val="2"/>
      </rPr>
      <t>All players are not allowed to enter any rectangular shapes that have initials in them. These spaces have now been used and are therefore out of bounds for the rest of the game.</t>
    </r>
  </si>
  <si>
    <t>Deleting or changing any of the data on this worksheet may prevent the generator from working properly.</t>
  </si>
  <si>
    <r>
      <t>1.</t>
    </r>
    <r>
      <rPr>
        <sz val="7"/>
        <color theme="1"/>
        <rFont val="Times New Roman"/>
        <family val="1"/>
      </rPr>
      <t xml:space="preserve">    </t>
    </r>
    <r>
      <rPr>
        <sz val="11"/>
        <color theme="1"/>
        <rFont val="Arial"/>
        <family val="2"/>
      </rPr>
      <t xml:space="preserve">If the grid on the </t>
    </r>
    <r>
      <rPr>
        <b/>
        <sz val="11"/>
        <color theme="1"/>
        <rFont val="Arial"/>
        <family val="2"/>
      </rPr>
      <t>Data</t>
    </r>
    <r>
      <rPr>
        <sz val="11"/>
        <color theme="1"/>
        <rFont val="Arial"/>
        <family val="2"/>
      </rPr>
      <t xml:space="preserve"> sheet is left empty, the </t>
    </r>
    <r>
      <rPr>
        <b/>
        <sz val="11"/>
        <color theme="1"/>
        <rFont val="Arial"/>
        <family val="2"/>
      </rPr>
      <t>Worksheet</t>
    </r>
    <r>
      <rPr>
        <sz val="11"/>
        <color theme="1"/>
        <rFont val="Arial"/>
        <family val="2"/>
      </rPr>
      <t xml:space="preserve"> will automatically generate a game using set phrases and collocations from the </t>
    </r>
    <r>
      <rPr>
        <b/>
        <sz val="11"/>
        <color theme="1"/>
        <rFont val="Arial"/>
        <family val="2"/>
      </rPr>
      <t>Phrase source</t>
    </r>
    <r>
      <rPr>
        <sz val="11"/>
        <color theme="1"/>
        <rFont val="Arial"/>
        <family val="2"/>
      </rPr>
      <t>.</t>
    </r>
  </si>
  <si>
    <r>
      <t xml:space="preserve">Welcome to the Grid Game generator! Please type/paste your data into the grid below or leave this area blank to autogenerate a worksheet. When you are ready, click on the </t>
    </r>
    <r>
      <rPr>
        <b/>
        <sz val="14"/>
        <color theme="1"/>
        <rFont val="Arial"/>
        <family val="2"/>
      </rPr>
      <t>Worksheet</t>
    </r>
    <r>
      <rPr>
        <sz val="14"/>
        <color theme="1"/>
        <rFont val="Arial"/>
        <family val="2"/>
      </rPr>
      <t xml:space="preserve"> tab (bottom left). Your boardgame is now ready to print.</t>
    </r>
  </si>
  <si>
    <r>
      <t>2.</t>
    </r>
    <r>
      <rPr>
        <sz val="7"/>
        <color theme="1"/>
        <rFont val="Times New Roman"/>
        <family val="1"/>
      </rPr>
      <t xml:space="preserve">    </t>
    </r>
    <r>
      <rPr>
        <sz val="11"/>
        <color theme="1"/>
        <rFont val="Arial"/>
        <family val="2"/>
      </rPr>
      <t xml:space="preserve">Manually entering phrases into the 15 designated cells in column C on the </t>
    </r>
    <r>
      <rPr>
        <b/>
        <sz val="11"/>
        <color theme="1"/>
        <rFont val="Arial"/>
        <family val="2"/>
      </rPr>
      <t>Data</t>
    </r>
    <r>
      <rPr>
        <sz val="11"/>
        <color theme="1"/>
        <rFont val="Arial"/>
        <family val="2"/>
      </rPr>
      <t xml:space="preserve"> sheet will override and stop the generator automatically using the </t>
    </r>
    <r>
      <rPr>
        <b/>
        <sz val="11"/>
        <color theme="1"/>
        <rFont val="Arial"/>
        <family val="2"/>
      </rPr>
      <t>Phrase source</t>
    </r>
    <r>
      <rPr>
        <sz val="11"/>
        <color theme="1"/>
        <rFont val="Arial"/>
        <family val="2"/>
      </rPr>
      <t xml:space="preserve"> to create a new game.</t>
    </r>
  </si>
  <si>
    <r>
      <t>3.</t>
    </r>
    <r>
      <rPr>
        <sz val="7"/>
        <color theme="1"/>
        <rFont val="Times New Roman"/>
        <family val="1"/>
      </rPr>
      <t xml:space="preserve">    </t>
    </r>
    <r>
      <rPr>
        <sz val="11"/>
        <color theme="1"/>
        <rFont val="Arial"/>
        <family val="2"/>
      </rPr>
      <t xml:space="preserve">By selecting all (CTRL A) on the </t>
    </r>
    <r>
      <rPr>
        <b/>
        <sz val="11"/>
        <color theme="1"/>
        <rFont val="Arial"/>
        <family val="2"/>
      </rPr>
      <t>Worksheet</t>
    </r>
    <r>
      <rPr>
        <sz val="11"/>
        <color theme="1"/>
        <rFont val="Arial"/>
        <family val="2"/>
      </rPr>
      <t xml:space="preserve"> and then copying (CTRL C) and pasting the values (right mouse button and select 'values' under Paste Options), the </t>
    </r>
    <r>
      <rPr>
        <b/>
        <sz val="11"/>
        <color theme="1"/>
        <rFont val="Arial"/>
        <family val="2"/>
      </rPr>
      <t>Worksheet</t>
    </r>
    <r>
      <rPr>
        <sz val="11"/>
        <color theme="1"/>
        <rFont val="Arial"/>
        <family val="2"/>
      </rPr>
      <t xml:space="preserve"> currently in view will be permanantly set. This will remove all coding and prevent any further changes.</t>
    </r>
  </si>
  <si>
    <r>
      <t>2.</t>
    </r>
    <r>
      <rPr>
        <sz val="7"/>
        <color theme="1"/>
        <rFont val="Times New Roman"/>
        <family val="1"/>
      </rPr>
      <t xml:space="preserve">    </t>
    </r>
    <r>
      <rPr>
        <sz val="11"/>
        <color theme="1"/>
        <rFont val="Arial"/>
        <family val="2"/>
      </rPr>
      <t>At the start of their go, a player can move one space in any direction to any available rectangular space. As each player can only move one space at a time, dice are not needed.</t>
    </r>
  </si>
  <si>
    <r>
      <t>3.</t>
    </r>
    <r>
      <rPr>
        <sz val="7"/>
        <color theme="1"/>
        <rFont val="Times New Roman"/>
        <family val="1"/>
      </rPr>
      <t xml:space="preserve">    </t>
    </r>
    <r>
      <rPr>
        <sz val="11"/>
        <color theme="1"/>
        <rFont val="Arial"/>
        <family val="2"/>
      </rPr>
      <t>When a player lands on a rectangular shape, they must guess the phrase/collocation.</t>
    </r>
  </si>
  <si>
    <r>
      <t>4.</t>
    </r>
    <r>
      <rPr>
        <sz val="7"/>
        <color theme="1"/>
        <rFont val="Times New Roman"/>
        <family val="1"/>
      </rPr>
      <t xml:space="preserve">    </t>
    </r>
    <r>
      <rPr>
        <sz val="11"/>
        <color theme="1"/>
        <rFont val="Arial"/>
        <family val="2"/>
      </rPr>
      <t>The player is then permitted to check the worksheet to see if they were correct. If the phrase/collocation has been guessed correctly, the player writes their initials in both rectangular shapes (the rectangle their counter is placed in and the rectangle with the correct phrase/collocation). The player should now write a sentence using the phrase/collocation. This signals the end of the player’s go and the start of their opponents turn who now repeats the process.</t>
    </r>
  </si>
  <si>
    <r>
      <t>6.</t>
    </r>
    <r>
      <rPr>
        <sz val="7"/>
        <color theme="1"/>
        <rFont val="Times New Roman"/>
        <family val="1"/>
      </rPr>
      <t xml:space="preserve">    </t>
    </r>
    <r>
      <rPr>
        <sz val="11"/>
        <color theme="1"/>
        <rFont val="Arial"/>
        <family val="2"/>
      </rPr>
      <t>If a player guesses a collocation with a word that their opponent is currently positioned over, the opponent remains in this position until it is their go. Naturally, the opponent moves from this space but is not permitted to return to this square as it is now out of bounds.</t>
    </r>
  </si>
</sst>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Calibri"/>
      <family val="2"/>
      <scheme val="minor"/>
    </font>
    <font>
      <b/>
      <sz val="11"/>
      <color theme="1"/>
      <name val="Calibri"/>
      <family val="2"/>
      <scheme val="minor"/>
    </font>
    <font>
      <b/>
      <sz val="11"/>
      <color rgb="FF0A0101"/>
      <name val="Arial"/>
      <family val="2"/>
    </font>
    <font>
      <sz val="8"/>
      <color theme="1"/>
      <name val="Arial"/>
      <family val="2"/>
    </font>
    <font>
      <sz val="9"/>
      <color theme="1"/>
      <name val="Arial"/>
      <family val="2"/>
    </font>
    <font>
      <sz val="14"/>
      <color theme="1"/>
      <name val="Arial"/>
      <family val="2"/>
    </font>
    <font>
      <b/>
      <sz val="14"/>
      <color theme="1"/>
      <name val="Arial"/>
      <family val="2"/>
    </font>
    <font>
      <b/>
      <sz val="11"/>
      <color rgb="FFFF0000"/>
      <name val="Arial"/>
      <family val="2"/>
    </font>
    <font>
      <b/>
      <sz val="11"/>
      <color theme="1"/>
      <name val="Arial"/>
      <family val="2"/>
    </font>
    <font>
      <sz val="11.5"/>
      <color theme="1"/>
      <name val="Arial"/>
      <family val="2"/>
    </font>
    <font>
      <b/>
      <sz val="9"/>
      <color rgb="FFFF0000"/>
      <name val="Arial"/>
      <family val="2"/>
    </font>
    <font>
      <b/>
      <sz val="9"/>
      <color theme="1"/>
      <name val="Arial"/>
      <family val="2"/>
    </font>
    <font>
      <b/>
      <sz val="16"/>
      <color rgb="FF002060"/>
      <name val="Arial"/>
      <family val="2"/>
    </font>
    <font>
      <u/>
      <sz val="11"/>
      <color theme="10"/>
      <name val="Calibri"/>
      <family val="2"/>
      <scheme val="minor"/>
    </font>
    <font>
      <b/>
      <sz val="11"/>
      <name val="Calibri"/>
      <family val="2"/>
      <scheme val="minor"/>
    </font>
    <font>
      <b/>
      <sz val="11"/>
      <color rgb="FFFF0000"/>
      <name val="Calibri"/>
      <family val="2"/>
      <scheme val="minor"/>
    </font>
    <font>
      <b/>
      <sz val="9"/>
      <color theme="1"/>
      <name val="Calibri"/>
      <family val="2"/>
      <scheme val="minor"/>
    </font>
    <font>
      <b/>
      <sz val="11"/>
      <color rgb="FF002060"/>
      <name val="Calibri"/>
      <family val="2"/>
      <scheme val="minor"/>
    </font>
    <font>
      <b/>
      <sz val="12"/>
      <name val="Arial"/>
      <family val="2"/>
    </font>
    <font>
      <sz val="11"/>
      <color theme="1"/>
      <name val="Arial"/>
      <family val="2"/>
    </font>
    <font>
      <b/>
      <sz val="10"/>
      <name val="Arial"/>
      <family val="2"/>
    </font>
    <font>
      <b/>
      <sz val="10"/>
      <color rgb="FF0A0101"/>
      <name val="Arial"/>
      <family val="2"/>
    </font>
    <font>
      <b/>
      <sz val="8"/>
      <color rgb="FFFF0000"/>
      <name val="Arial"/>
      <family val="2"/>
    </font>
    <font>
      <b/>
      <sz val="10"/>
      <color rgb="FFFF0000"/>
      <name val="Arial"/>
      <family val="2"/>
    </font>
    <font>
      <b/>
      <sz val="18"/>
      <color theme="1"/>
      <name val="Arial"/>
      <family val="2"/>
    </font>
    <font>
      <b/>
      <sz val="20"/>
      <color theme="1"/>
      <name val="Arial"/>
      <family val="2"/>
    </font>
    <font>
      <sz val="9"/>
      <color theme="1"/>
      <name val="Calibri"/>
      <family val="2"/>
      <scheme val="minor"/>
    </font>
    <font>
      <b/>
      <sz val="16"/>
      <color theme="1"/>
      <name val="Calibri"/>
      <family val="2"/>
      <scheme val="minor"/>
    </font>
    <font>
      <b/>
      <sz val="11"/>
      <color theme="1"/>
      <name val="Wingdings"/>
      <charset val="2"/>
    </font>
    <font>
      <b/>
      <sz val="9"/>
      <name val="Calibri"/>
      <family val="2"/>
      <scheme val="minor"/>
    </font>
    <font>
      <sz val="7"/>
      <color theme="1"/>
      <name val="Times New Roman"/>
      <family val="1"/>
    </font>
    <font>
      <b/>
      <sz val="20"/>
      <color theme="1"/>
      <name val="Calibri"/>
      <family val="2"/>
      <scheme val="minor"/>
    </font>
  </fonts>
  <fills count="9">
    <fill>
      <patternFill patternType="none"/>
    </fill>
    <fill>
      <patternFill patternType="gray125"/>
    </fill>
    <fill>
      <patternFill patternType="solid">
        <fgColor theme="3"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00B0F0"/>
        <bgColor indexed="64"/>
      </patternFill>
    </fill>
    <fill>
      <patternFill patternType="solid">
        <fgColor rgb="FFFF0066"/>
        <bgColor indexed="64"/>
      </patternFill>
    </fill>
  </fills>
  <borders count="23">
    <border>
      <left/>
      <right/>
      <top/>
      <bottom/>
      <diagonal/>
    </border>
    <border>
      <left style="thick">
        <color auto="1"/>
      </left>
      <right style="thick">
        <color auto="1"/>
      </right>
      <top style="thick">
        <color auto="1"/>
      </top>
      <bottom style="thick">
        <color auto="1"/>
      </bottom>
      <diagonal/>
    </border>
    <border diagonalUp="1" diagonalDown="1">
      <left/>
      <right/>
      <top/>
      <bottom/>
      <diagonal style="thick">
        <color auto="1"/>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bottom style="thin">
        <color auto="1"/>
      </bottom>
      <diagonal/>
    </border>
    <border>
      <left/>
      <right/>
      <top style="thick">
        <color auto="1"/>
      </top>
      <bottom style="thick">
        <color auto="1"/>
      </bottom>
      <diagonal/>
    </border>
    <border>
      <left style="thick">
        <color auto="1"/>
      </left>
      <right style="thick">
        <color auto="1"/>
      </right>
      <top/>
      <bottom/>
      <diagonal/>
    </border>
    <border>
      <left style="thin">
        <color auto="1"/>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ck">
        <color auto="1"/>
      </left>
      <right/>
      <top style="thick">
        <color auto="1"/>
      </top>
      <bottom/>
      <diagonal/>
    </border>
    <border>
      <left/>
      <right style="thick">
        <color auto="1"/>
      </right>
      <top style="thick">
        <color auto="1"/>
      </top>
      <bottom/>
      <diagonal/>
    </border>
    <border>
      <left style="thick">
        <color auto="1"/>
      </left>
      <right/>
      <top/>
      <bottom style="thick">
        <color auto="1"/>
      </bottom>
      <diagonal/>
    </border>
    <border>
      <left/>
      <right style="thick">
        <color auto="1"/>
      </right>
      <top/>
      <bottom style="thick">
        <color auto="1"/>
      </bottom>
      <diagonal/>
    </border>
    <border>
      <left style="thick">
        <color auto="1"/>
      </left>
      <right style="thick">
        <color auto="1"/>
      </right>
      <top style="thick">
        <color auto="1"/>
      </top>
      <bottom/>
      <diagonal/>
    </border>
    <border>
      <left style="thick">
        <color auto="1"/>
      </left>
      <right style="thick">
        <color auto="1"/>
      </right>
      <top/>
      <bottom style="thick">
        <color auto="1"/>
      </bottom>
      <diagonal/>
    </border>
    <border>
      <left/>
      <right/>
      <top style="dashed">
        <color auto="1"/>
      </top>
      <bottom style="thick">
        <color auto="1"/>
      </bottom>
      <diagonal/>
    </border>
    <border>
      <left style="thick">
        <color auto="1"/>
      </left>
      <right style="thick">
        <color auto="1"/>
      </right>
      <top style="thin">
        <color auto="1"/>
      </top>
      <bottom style="thin">
        <color auto="1"/>
      </bottom>
      <diagonal/>
    </border>
    <border>
      <left/>
      <right/>
      <top style="medium">
        <color auto="1"/>
      </top>
      <bottom style="medium">
        <color auto="1"/>
      </bottom>
      <diagonal/>
    </border>
    <border>
      <left/>
      <right/>
      <top/>
      <bottom style="medium">
        <color auto="1"/>
      </bottom>
      <diagonal/>
    </border>
  </borders>
  <cellStyleXfs count="2">
    <xf numFmtId="0" fontId="0" fillId="0" borderId="0"/>
    <xf numFmtId="0" fontId="13" fillId="0" borderId="0" applyNumberFormat="0" applyFill="0" applyBorder="0" applyAlignment="0" applyProtection="0"/>
  </cellStyleXfs>
  <cellXfs count="84">
    <xf numFmtId="0" fontId="0" fillId="0" borderId="0" xfId="0"/>
    <xf numFmtId="0" fontId="0" fillId="0" borderId="0" xfId="0" applyAlignment="1">
      <alignment horizontal="center" vertical="center"/>
    </xf>
    <xf numFmtId="0" fontId="0" fillId="0" borderId="4" xfId="0" applyBorder="1"/>
    <xf numFmtId="0" fontId="0" fillId="2" borderId="0" xfId="0" applyFill="1"/>
    <xf numFmtId="0" fontId="5" fillId="2" borderId="0" xfId="0" applyFont="1" applyFill="1" applyBorder="1" applyAlignment="1">
      <alignment horizontal="center" vertical="center" wrapText="1"/>
    </xf>
    <xf numFmtId="0" fontId="5" fillId="2" borderId="0" xfId="0" applyFont="1" applyFill="1" applyAlignment="1">
      <alignment horizontal="center" vertical="center" wrapText="1"/>
    </xf>
    <xf numFmtId="0" fontId="7" fillId="2" borderId="0" xfId="0" applyFont="1" applyFill="1" applyAlignment="1">
      <alignment horizontal="center" vertical="center"/>
    </xf>
    <xf numFmtId="0" fontId="7" fillId="2" borderId="0" xfId="0" applyFont="1" applyFill="1" applyBorder="1" applyAlignment="1">
      <alignment horizontal="center" vertical="center"/>
    </xf>
    <xf numFmtId="0" fontId="0" fillId="0" borderId="0" xfId="0" applyFill="1"/>
    <xf numFmtId="0" fontId="1" fillId="0" borderId="0" xfId="0" applyFont="1" applyBorder="1" applyAlignment="1">
      <alignment horizontal="center" vertical="center"/>
    </xf>
    <xf numFmtId="0" fontId="0" fillId="0" borderId="0" xfId="0" applyBorder="1" applyAlignment="1">
      <alignment horizontal="center" vertical="center"/>
    </xf>
    <xf numFmtId="0" fontId="10" fillId="3" borderId="9"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5" fillId="2" borderId="5" xfId="0" applyFont="1" applyFill="1" applyBorder="1" applyAlignment="1">
      <alignment vertical="center" wrapText="1"/>
    </xf>
    <xf numFmtId="0" fontId="7" fillId="2" borderId="5" xfId="0" applyFont="1" applyFill="1" applyBorder="1" applyAlignment="1">
      <alignment horizontal="center" vertical="center"/>
    </xf>
    <xf numFmtId="0" fontId="28" fillId="0" borderId="19" xfId="0" applyFont="1" applyBorder="1" applyAlignment="1">
      <alignment horizontal="center" vertical="center"/>
    </xf>
    <xf numFmtId="0" fontId="23"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22" fillId="0" borderId="3" xfId="0" applyFont="1" applyBorder="1" applyAlignment="1">
      <alignment horizontal="center" vertical="center" wrapText="1"/>
    </xf>
    <xf numFmtId="0" fontId="7" fillId="3" borderId="3"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20" fillId="0" borderId="3"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 fillId="0" borderId="3" xfId="0" applyFont="1" applyBorder="1" applyAlignment="1">
      <alignment horizontal="center" vertical="center" wrapText="1"/>
    </xf>
    <xf numFmtId="0" fontId="0" fillId="0" borderId="20" xfId="0" applyBorder="1" applyAlignment="1">
      <alignment horizontal="center" vertical="center"/>
    </xf>
    <xf numFmtId="0" fontId="14" fillId="0" borderId="20" xfId="1" applyFont="1" applyBorder="1" applyAlignment="1">
      <alignment horizontal="center" vertical="center" wrapText="1"/>
    </xf>
    <xf numFmtId="0" fontId="8" fillId="4" borderId="20" xfId="0" applyFont="1" applyFill="1" applyBorder="1" applyAlignment="1">
      <alignment horizontal="center" vertical="center"/>
    </xf>
    <xf numFmtId="0" fontId="15" fillId="0" borderId="20" xfId="0" applyFont="1" applyBorder="1" applyAlignment="1">
      <alignment horizontal="center" vertical="center"/>
    </xf>
    <xf numFmtId="0" fontId="0" fillId="0" borderId="20" xfId="0" applyFill="1" applyBorder="1" applyAlignment="1">
      <alignment horizontal="center" vertical="center"/>
    </xf>
    <xf numFmtId="0" fontId="14" fillId="0" borderId="20" xfId="0" applyFont="1" applyFill="1" applyBorder="1" applyAlignment="1">
      <alignment horizontal="center" vertical="center"/>
    </xf>
    <xf numFmtId="0" fontId="14" fillId="0" borderId="20" xfId="0" applyFont="1" applyBorder="1" applyAlignment="1">
      <alignment horizontal="center" vertical="center" wrapText="1"/>
    </xf>
    <xf numFmtId="0" fontId="14" fillId="0" borderId="20" xfId="0" applyFont="1" applyFill="1" applyBorder="1" applyAlignment="1">
      <alignment horizontal="center" vertical="center" wrapText="1"/>
    </xf>
    <xf numFmtId="0" fontId="1" fillId="3" borderId="20" xfId="0" applyFont="1" applyFill="1" applyBorder="1" applyAlignment="1">
      <alignment horizontal="center" vertical="center"/>
    </xf>
    <xf numFmtId="0" fontId="14" fillId="3" borderId="20" xfId="0" applyFont="1" applyFill="1" applyBorder="1" applyAlignment="1">
      <alignment horizontal="center" vertical="center"/>
    </xf>
    <xf numFmtId="0" fontId="1" fillId="6" borderId="20" xfId="0" applyFont="1" applyFill="1" applyBorder="1" applyAlignment="1">
      <alignment horizontal="center" vertical="center" wrapText="1"/>
    </xf>
    <xf numFmtId="0" fontId="16" fillId="5" borderId="20" xfId="0" applyFont="1" applyFill="1" applyBorder="1" applyAlignment="1">
      <alignment horizontal="center" vertical="center" wrapText="1"/>
    </xf>
    <xf numFmtId="0" fontId="17" fillId="5" borderId="20" xfId="0" applyFont="1" applyFill="1" applyBorder="1" applyAlignment="1">
      <alignment horizontal="center" vertical="center" wrapText="1"/>
    </xf>
    <xf numFmtId="0" fontId="29" fillId="7" borderId="20" xfId="0" applyFont="1" applyFill="1" applyBorder="1" applyAlignment="1">
      <alignment horizontal="center" vertical="center" wrapText="1"/>
    </xf>
    <xf numFmtId="0" fontId="14" fillId="7" borderId="20" xfId="0" applyFont="1" applyFill="1" applyBorder="1" applyAlignment="1">
      <alignment horizontal="center" vertical="center" wrapText="1"/>
    </xf>
    <xf numFmtId="0" fontId="0" fillId="2" borderId="0" xfId="0" applyFill="1" applyAlignment="1">
      <alignment horizontal="center" vertical="center" wrapText="1"/>
    </xf>
    <xf numFmtId="0" fontId="9" fillId="0" borderId="3"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0" fillId="2" borderId="0" xfId="0" applyFill="1" applyAlignment="1">
      <alignment horizontal="center" vertical="center"/>
    </xf>
    <xf numFmtId="0" fontId="8" fillId="3"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9" fillId="0" borderId="3" xfId="0" applyFont="1" applyBorder="1" applyAlignment="1">
      <alignment horizontal="left" vertical="center" wrapText="1" indent="2"/>
    </xf>
    <xf numFmtId="0" fontId="24" fillId="3" borderId="3" xfId="0" applyFont="1" applyFill="1" applyBorder="1" applyAlignment="1">
      <alignment horizontal="center" vertical="center"/>
    </xf>
    <xf numFmtId="0" fontId="0" fillId="0" borderId="21" xfId="0" applyBorder="1" applyAlignment="1">
      <alignment horizontal="center" vertical="center"/>
    </xf>
    <xf numFmtId="0" fontId="14" fillId="0" borderId="21" xfId="0" applyFont="1" applyFill="1" applyBorder="1" applyAlignment="1">
      <alignment horizontal="center" vertical="center"/>
    </xf>
    <xf numFmtId="0" fontId="14" fillId="0" borderId="21" xfId="0" applyFont="1" applyBorder="1" applyAlignment="1">
      <alignment horizontal="center" vertical="center"/>
    </xf>
    <xf numFmtId="0" fontId="0" fillId="0" borderId="22" xfId="0" applyBorder="1" applyAlignment="1">
      <alignment horizontal="center" vertical="center"/>
    </xf>
    <xf numFmtId="0" fontId="14" fillId="0" borderId="22" xfId="0" applyFont="1" applyFill="1" applyBorder="1" applyAlignment="1">
      <alignment horizontal="center" vertical="center"/>
    </xf>
    <xf numFmtId="0" fontId="7" fillId="2" borderId="0" xfId="0" applyFont="1" applyFill="1" applyAlignment="1">
      <alignment horizontal="center" vertical="center"/>
    </xf>
    <xf numFmtId="0" fontId="7" fillId="2" borderId="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1" xfId="0" applyFont="1" applyFill="1" applyBorder="1" applyAlignment="1">
      <alignment horizontal="left" vertical="center"/>
    </xf>
    <xf numFmtId="0" fontId="8" fillId="2" borderId="12" xfId="0" applyFont="1" applyFill="1" applyBorder="1" applyAlignment="1">
      <alignment horizontal="left" vertical="center"/>
    </xf>
    <xf numFmtId="0" fontId="5" fillId="2" borderId="0" xfId="0" applyFont="1" applyFill="1" applyAlignment="1">
      <alignment horizontal="center" vertical="center" wrapText="1"/>
    </xf>
    <xf numFmtId="0" fontId="27" fillId="0" borderId="17"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18" xfId="0" applyFont="1" applyBorder="1" applyAlignment="1">
      <alignment horizontal="center" vertical="center" wrapText="1"/>
    </xf>
    <xf numFmtId="0" fontId="3" fillId="0" borderId="0" xfId="0" applyFont="1" applyBorder="1" applyAlignment="1">
      <alignment horizontal="center" wrapText="1"/>
    </xf>
    <xf numFmtId="0" fontId="3" fillId="0" borderId="0" xfId="0" applyFont="1" applyAlignment="1">
      <alignment horizontal="center" wrapText="1"/>
    </xf>
    <xf numFmtId="0" fontId="0" fillId="0" borderId="0" xfId="0" applyAlignment="1">
      <alignment horizontal="center" vertical="center" wrapText="1"/>
    </xf>
    <xf numFmtId="0" fontId="25" fillId="0" borderId="0" xfId="0" applyFont="1" applyAlignment="1">
      <alignment horizontal="center" vertical="center" wrapText="1"/>
    </xf>
    <xf numFmtId="0" fontId="0" fillId="0" borderId="0" xfId="0" applyFont="1" applyAlignment="1">
      <alignment horizontal="center" vertical="center" wrapText="1"/>
    </xf>
    <xf numFmtId="0" fontId="4" fillId="0" borderId="19" xfId="0" applyFont="1" applyBorder="1" applyAlignment="1">
      <alignment horizontal="center" vertical="center"/>
    </xf>
    <xf numFmtId="0" fontId="26" fillId="0" borderId="13"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6" xfId="0" applyFont="1" applyBorder="1" applyAlignment="1">
      <alignment horizontal="center" vertical="center" wrapText="1"/>
    </xf>
    <xf numFmtId="0" fontId="31" fillId="8" borderId="17" xfId="0" applyFont="1" applyFill="1" applyBorder="1" applyAlignment="1">
      <alignment horizontal="center" vertical="center" wrapText="1"/>
    </xf>
    <xf numFmtId="0" fontId="31" fillId="8" borderId="8" xfId="0" applyFont="1" applyFill="1" applyBorder="1" applyAlignment="1">
      <alignment horizontal="center" vertical="center" wrapText="1"/>
    </xf>
    <xf numFmtId="0" fontId="31" fillId="8" borderId="18"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FF0066"/>
      <color rgb="FFFF0000"/>
      <color rgb="FFCC00FF"/>
      <color rgb="FFCC00CC"/>
      <color rgb="FFCC3399"/>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423864</xdr:colOff>
      <xdr:row>5</xdr:row>
      <xdr:rowOff>47624</xdr:rowOff>
    </xdr:from>
    <xdr:to>
      <xdr:col>2</xdr:col>
      <xdr:colOff>619128</xdr:colOff>
      <xdr:row>5</xdr:row>
      <xdr:rowOff>157162</xdr:rowOff>
    </xdr:to>
    <xdr:sp macro="" textlink="">
      <xdr:nvSpPr>
        <xdr:cNvPr id="4" name="Arrow: Down 3">
          <a:extLst>
            <a:ext uri="{FF2B5EF4-FFF2-40B4-BE49-F238E27FC236}">
              <a16:creationId xmlns:a16="http://schemas.microsoft.com/office/drawing/2014/main" xmlns="" id="{00000000-0008-0000-0400-000004000000}"/>
            </a:ext>
          </a:extLst>
        </xdr:cNvPr>
        <xdr:cNvSpPr/>
      </xdr:nvSpPr>
      <xdr:spPr>
        <a:xfrm rot="16200000">
          <a:off x="1076327" y="766761"/>
          <a:ext cx="109538" cy="195264"/>
        </a:xfrm>
        <a:prstGeom prst="down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423864</xdr:colOff>
      <xdr:row>6</xdr:row>
      <xdr:rowOff>47624</xdr:rowOff>
    </xdr:from>
    <xdr:to>
      <xdr:col>2</xdr:col>
      <xdr:colOff>619128</xdr:colOff>
      <xdr:row>6</xdr:row>
      <xdr:rowOff>157162</xdr:rowOff>
    </xdr:to>
    <xdr:sp macro="" textlink="">
      <xdr:nvSpPr>
        <xdr:cNvPr id="5" name="Arrow: Down 4">
          <a:extLst>
            <a:ext uri="{FF2B5EF4-FFF2-40B4-BE49-F238E27FC236}">
              <a16:creationId xmlns:a16="http://schemas.microsoft.com/office/drawing/2014/main" xmlns="" id="{00000000-0008-0000-0400-000005000000}"/>
            </a:ext>
          </a:extLst>
        </xdr:cNvPr>
        <xdr:cNvSpPr/>
      </xdr:nvSpPr>
      <xdr:spPr>
        <a:xfrm rot="16200000">
          <a:off x="1076327" y="957261"/>
          <a:ext cx="109538" cy="195264"/>
        </a:xfrm>
        <a:prstGeom prst="down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4486275</xdr:colOff>
      <xdr:row>7</xdr:row>
      <xdr:rowOff>123825</xdr:rowOff>
    </xdr:from>
    <xdr:to>
      <xdr:col>3</xdr:col>
      <xdr:colOff>4972050</xdr:colOff>
      <xdr:row>7</xdr:row>
      <xdr:rowOff>657225</xdr:rowOff>
    </xdr:to>
    <xdr:sp macro="" textlink="">
      <xdr:nvSpPr>
        <xdr:cNvPr id="6" name="Arrow: Down 5">
          <a:extLst>
            <a:ext uri="{FF2B5EF4-FFF2-40B4-BE49-F238E27FC236}">
              <a16:creationId xmlns:a16="http://schemas.microsoft.com/office/drawing/2014/main" xmlns="" id="{E7DE4730-B36B-4E39-ACCA-5C1A945C5E90}"/>
            </a:ext>
          </a:extLst>
        </xdr:cNvPr>
        <xdr:cNvSpPr/>
      </xdr:nvSpPr>
      <xdr:spPr>
        <a:xfrm>
          <a:off x="5895975" y="1533525"/>
          <a:ext cx="485775" cy="533400"/>
        </a:xfrm>
        <a:prstGeom prst="downArrow">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9525</xdr:colOff>
      <xdr:row>7</xdr:row>
      <xdr:rowOff>257175</xdr:rowOff>
    </xdr:from>
    <xdr:to>
      <xdr:col>3</xdr:col>
      <xdr:colOff>0</xdr:colOff>
      <xdr:row>7</xdr:row>
      <xdr:rowOff>257175</xdr:rowOff>
    </xdr:to>
    <xdr:cxnSp macro="">
      <xdr:nvCxnSpPr>
        <xdr:cNvPr id="21" name="Straight Connector 20">
          <a:extLst>
            <a:ext uri="{FF2B5EF4-FFF2-40B4-BE49-F238E27FC236}">
              <a16:creationId xmlns:a16="http://schemas.microsoft.com/office/drawing/2014/main" xmlns="" id="{00000000-0008-0000-0100-000015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7</xdr:row>
      <xdr:rowOff>257175</xdr:rowOff>
    </xdr:from>
    <xdr:to>
      <xdr:col>5</xdr:col>
      <xdr:colOff>0</xdr:colOff>
      <xdr:row>7</xdr:row>
      <xdr:rowOff>257175</xdr:rowOff>
    </xdr:to>
    <xdr:cxnSp macro="">
      <xdr:nvCxnSpPr>
        <xdr:cNvPr id="23" name="Straight Connector 22">
          <a:extLst>
            <a:ext uri="{FF2B5EF4-FFF2-40B4-BE49-F238E27FC236}">
              <a16:creationId xmlns:a16="http://schemas.microsoft.com/office/drawing/2014/main" xmlns="" id="{00000000-0008-0000-0100-000017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7</xdr:row>
      <xdr:rowOff>257175</xdr:rowOff>
    </xdr:from>
    <xdr:to>
      <xdr:col>7</xdr:col>
      <xdr:colOff>0</xdr:colOff>
      <xdr:row>7</xdr:row>
      <xdr:rowOff>257175</xdr:rowOff>
    </xdr:to>
    <xdr:cxnSp macro="">
      <xdr:nvCxnSpPr>
        <xdr:cNvPr id="24" name="Straight Connector 23">
          <a:extLst>
            <a:ext uri="{FF2B5EF4-FFF2-40B4-BE49-F238E27FC236}">
              <a16:creationId xmlns:a16="http://schemas.microsoft.com/office/drawing/2014/main" xmlns="" id="{00000000-0008-0000-0100-000018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7</xdr:row>
      <xdr:rowOff>257175</xdr:rowOff>
    </xdr:from>
    <xdr:to>
      <xdr:col>9</xdr:col>
      <xdr:colOff>0</xdr:colOff>
      <xdr:row>7</xdr:row>
      <xdr:rowOff>257175</xdr:rowOff>
    </xdr:to>
    <xdr:cxnSp macro="">
      <xdr:nvCxnSpPr>
        <xdr:cNvPr id="25" name="Straight Connector 24">
          <a:extLst>
            <a:ext uri="{FF2B5EF4-FFF2-40B4-BE49-F238E27FC236}">
              <a16:creationId xmlns:a16="http://schemas.microsoft.com/office/drawing/2014/main" xmlns="" id="{00000000-0008-0000-0100-000019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7</xdr:row>
      <xdr:rowOff>257175</xdr:rowOff>
    </xdr:from>
    <xdr:to>
      <xdr:col>11</xdr:col>
      <xdr:colOff>0</xdr:colOff>
      <xdr:row>7</xdr:row>
      <xdr:rowOff>257175</xdr:rowOff>
    </xdr:to>
    <xdr:cxnSp macro="">
      <xdr:nvCxnSpPr>
        <xdr:cNvPr id="26" name="Straight Connector 25">
          <a:extLst>
            <a:ext uri="{FF2B5EF4-FFF2-40B4-BE49-F238E27FC236}">
              <a16:creationId xmlns:a16="http://schemas.microsoft.com/office/drawing/2014/main" xmlns="" id="{00000000-0008-0000-0100-00001A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9</xdr:row>
      <xdr:rowOff>257175</xdr:rowOff>
    </xdr:from>
    <xdr:to>
      <xdr:col>3</xdr:col>
      <xdr:colOff>0</xdr:colOff>
      <xdr:row>9</xdr:row>
      <xdr:rowOff>257175</xdr:rowOff>
    </xdr:to>
    <xdr:cxnSp macro="">
      <xdr:nvCxnSpPr>
        <xdr:cNvPr id="29" name="Straight Connector 28">
          <a:extLst>
            <a:ext uri="{FF2B5EF4-FFF2-40B4-BE49-F238E27FC236}">
              <a16:creationId xmlns:a16="http://schemas.microsoft.com/office/drawing/2014/main" xmlns="" id="{00000000-0008-0000-0100-00001D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9</xdr:row>
      <xdr:rowOff>257175</xdr:rowOff>
    </xdr:from>
    <xdr:to>
      <xdr:col>5</xdr:col>
      <xdr:colOff>0</xdr:colOff>
      <xdr:row>9</xdr:row>
      <xdr:rowOff>257175</xdr:rowOff>
    </xdr:to>
    <xdr:cxnSp macro="">
      <xdr:nvCxnSpPr>
        <xdr:cNvPr id="30" name="Straight Connector 29">
          <a:extLst>
            <a:ext uri="{FF2B5EF4-FFF2-40B4-BE49-F238E27FC236}">
              <a16:creationId xmlns:a16="http://schemas.microsoft.com/office/drawing/2014/main" xmlns="" id="{00000000-0008-0000-0100-00001E000000}"/>
            </a:ext>
          </a:extLst>
        </xdr:cNvPr>
        <xdr:cNvCxnSpPr/>
      </xdr:nvCxnSpPr>
      <xdr:spPr>
        <a:xfrm>
          <a:off x="2905125" y="457200"/>
          <a:ext cx="381000"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9</xdr:row>
      <xdr:rowOff>257175</xdr:rowOff>
    </xdr:from>
    <xdr:to>
      <xdr:col>7</xdr:col>
      <xdr:colOff>0</xdr:colOff>
      <xdr:row>9</xdr:row>
      <xdr:rowOff>257175</xdr:rowOff>
    </xdr:to>
    <xdr:cxnSp macro="">
      <xdr:nvCxnSpPr>
        <xdr:cNvPr id="31" name="Straight Connector 30">
          <a:extLst>
            <a:ext uri="{FF2B5EF4-FFF2-40B4-BE49-F238E27FC236}">
              <a16:creationId xmlns:a16="http://schemas.microsoft.com/office/drawing/2014/main" xmlns="" id="{00000000-0008-0000-0100-00001F000000}"/>
            </a:ext>
          </a:extLst>
        </xdr:cNvPr>
        <xdr:cNvCxnSpPr/>
      </xdr:nvCxnSpPr>
      <xdr:spPr>
        <a:xfrm>
          <a:off x="449580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9</xdr:row>
      <xdr:rowOff>286941</xdr:rowOff>
    </xdr:from>
    <xdr:to>
      <xdr:col>9</xdr:col>
      <xdr:colOff>0</xdr:colOff>
      <xdr:row>9</xdr:row>
      <xdr:rowOff>286941</xdr:rowOff>
    </xdr:to>
    <xdr:cxnSp macro="">
      <xdr:nvCxnSpPr>
        <xdr:cNvPr id="32" name="Straight Connector 31">
          <a:extLst>
            <a:ext uri="{FF2B5EF4-FFF2-40B4-BE49-F238E27FC236}">
              <a16:creationId xmlns:a16="http://schemas.microsoft.com/office/drawing/2014/main" xmlns="" id="{00000000-0008-0000-0100-000020000000}"/>
            </a:ext>
          </a:extLst>
        </xdr:cNvPr>
        <xdr:cNvCxnSpPr/>
      </xdr:nvCxnSpPr>
      <xdr:spPr>
        <a:xfrm>
          <a:off x="6087666" y="2501504"/>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9</xdr:row>
      <xdr:rowOff>257175</xdr:rowOff>
    </xdr:from>
    <xdr:to>
      <xdr:col>11</xdr:col>
      <xdr:colOff>0</xdr:colOff>
      <xdr:row>9</xdr:row>
      <xdr:rowOff>257175</xdr:rowOff>
    </xdr:to>
    <xdr:cxnSp macro="">
      <xdr:nvCxnSpPr>
        <xdr:cNvPr id="33" name="Straight Connector 32">
          <a:extLst>
            <a:ext uri="{FF2B5EF4-FFF2-40B4-BE49-F238E27FC236}">
              <a16:creationId xmlns:a16="http://schemas.microsoft.com/office/drawing/2014/main" xmlns="" id="{00000000-0008-0000-0100-000021000000}"/>
            </a:ext>
          </a:extLst>
        </xdr:cNvPr>
        <xdr:cNvCxnSpPr/>
      </xdr:nvCxnSpPr>
      <xdr:spPr>
        <a:xfrm>
          <a:off x="765810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11</xdr:row>
      <xdr:rowOff>257175</xdr:rowOff>
    </xdr:from>
    <xdr:to>
      <xdr:col>3</xdr:col>
      <xdr:colOff>0</xdr:colOff>
      <xdr:row>11</xdr:row>
      <xdr:rowOff>257175</xdr:rowOff>
    </xdr:to>
    <xdr:cxnSp macro="">
      <xdr:nvCxnSpPr>
        <xdr:cNvPr id="36" name="Straight Connector 35">
          <a:extLst>
            <a:ext uri="{FF2B5EF4-FFF2-40B4-BE49-F238E27FC236}">
              <a16:creationId xmlns:a16="http://schemas.microsoft.com/office/drawing/2014/main" xmlns="" id="{00000000-0008-0000-0100-000024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11</xdr:row>
      <xdr:rowOff>257175</xdr:rowOff>
    </xdr:from>
    <xdr:to>
      <xdr:col>5</xdr:col>
      <xdr:colOff>0</xdr:colOff>
      <xdr:row>11</xdr:row>
      <xdr:rowOff>257175</xdr:rowOff>
    </xdr:to>
    <xdr:cxnSp macro="">
      <xdr:nvCxnSpPr>
        <xdr:cNvPr id="37" name="Straight Connector 36">
          <a:extLst>
            <a:ext uri="{FF2B5EF4-FFF2-40B4-BE49-F238E27FC236}">
              <a16:creationId xmlns:a16="http://schemas.microsoft.com/office/drawing/2014/main" xmlns="" id="{00000000-0008-0000-0100-000025000000}"/>
            </a:ext>
          </a:extLst>
        </xdr:cNvPr>
        <xdr:cNvCxnSpPr/>
      </xdr:nvCxnSpPr>
      <xdr:spPr>
        <a:xfrm>
          <a:off x="2905125" y="457200"/>
          <a:ext cx="381000"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11</xdr:row>
      <xdr:rowOff>257175</xdr:rowOff>
    </xdr:from>
    <xdr:to>
      <xdr:col>7</xdr:col>
      <xdr:colOff>0</xdr:colOff>
      <xdr:row>11</xdr:row>
      <xdr:rowOff>257175</xdr:rowOff>
    </xdr:to>
    <xdr:cxnSp macro="">
      <xdr:nvCxnSpPr>
        <xdr:cNvPr id="38" name="Straight Connector 37">
          <a:extLst>
            <a:ext uri="{FF2B5EF4-FFF2-40B4-BE49-F238E27FC236}">
              <a16:creationId xmlns:a16="http://schemas.microsoft.com/office/drawing/2014/main" xmlns="" id="{00000000-0008-0000-0100-000026000000}"/>
            </a:ext>
          </a:extLst>
        </xdr:cNvPr>
        <xdr:cNvCxnSpPr/>
      </xdr:nvCxnSpPr>
      <xdr:spPr>
        <a:xfrm>
          <a:off x="449580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11</xdr:row>
      <xdr:rowOff>257175</xdr:rowOff>
    </xdr:from>
    <xdr:to>
      <xdr:col>9</xdr:col>
      <xdr:colOff>0</xdr:colOff>
      <xdr:row>11</xdr:row>
      <xdr:rowOff>257175</xdr:rowOff>
    </xdr:to>
    <xdr:cxnSp macro="">
      <xdr:nvCxnSpPr>
        <xdr:cNvPr id="39" name="Straight Connector 38">
          <a:extLst>
            <a:ext uri="{FF2B5EF4-FFF2-40B4-BE49-F238E27FC236}">
              <a16:creationId xmlns:a16="http://schemas.microsoft.com/office/drawing/2014/main" xmlns="" id="{00000000-0008-0000-0100-000027000000}"/>
            </a:ext>
          </a:extLst>
        </xdr:cNvPr>
        <xdr:cNvCxnSpPr/>
      </xdr:nvCxnSpPr>
      <xdr:spPr>
        <a:xfrm>
          <a:off x="607695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11</xdr:row>
      <xdr:rowOff>257175</xdr:rowOff>
    </xdr:from>
    <xdr:to>
      <xdr:col>11</xdr:col>
      <xdr:colOff>0</xdr:colOff>
      <xdr:row>11</xdr:row>
      <xdr:rowOff>257175</xdr:rowOff>
    </xdr:to>
    <xdr:cxnSp macro="">
      <xdr:nvCxnSpPr>
        <xdr:cNvPr id="40" name="Straight Connector 39">
          <a:extLst>
            <a:ext uri="{FF2B5EF4-FFF2-40B4-BE49-F238E27FC236}">
              <a16:creationId xmlns:a16="http://schemas.microsoft.com/office/drawing/2014/main" xmlns="" id="{00000000-0008-0000-0100-000028000000}"/>
            </a:ext>
          </a:extLst>
        </xdr:cNvPr>
        <xdr:cNvCxnSpPr/>
      </xdr:nvCxnSpPr>
      <xdr:spPr>
        <a:xfrm>
          <a:off x="765810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13</xdr:row>
      <xdr:rowOff>257175</xdr:rowOff>
    </xdr:from>
    <xdr:to>
      <xdr:col>3</xdr:col>
      <xdr:colOff>0</xdr:colOff>
      <xdr:row>13</xdr:row>
      <xdr:rowOff>257175</xdr:rowOff>
    </xdr:to>
    <xdr:cxnSp macro="">
      <xdr:nvCxnSpPr>
        <xdr:cNvPr id="43" name="Straight Connector 42">
          <a:extLst>
            <a:ext uri="{FF2B5EF4-FFF2-40B4-BE49-F238E27FC236}">
              <a16:creationId xmlns:a16="http://schemas.microsoft.com/office/drawing/2014/main" xmlns="" id="{00000000-0008-0000-0100-00002B000000}"/>
            </a:ext>
          </a:extLst>
        </xdr:cNvPr>
        <xdr:cNvCxnSpPr/>
      </xdr:nvCxnSpPr>
      <xdr:spPr>
        <a:xfrm>
          <a:off x="1323975"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13</xdr:row>
      <xdr:rowOff>257175</xdr:rowOff>
    </xdr:from>
    <xdr:to>
      <xdr:col>5</xdr:col>
      <xdr:colOff>0</xdr:colOff>
      <xdr:row>13</xdr:row>
      <xdr:rowOff>257175</xdr:rowOff>
    </xdr:to>
    <xdr:cxnSp macro="">
      <xdr:nvCxnSpPr>
        <xdr:cNvPr id="44" name="Straight Connector 43">
          <a:extLst>
            <a:ext uri="{FF2B5EF4-FFF2-40B4-BE49-F238E27FC236}">
              <a16:creationId xmlns:a16="http://schemas.microsoft.com/office/drawing/2014/main" xmlns="" id="{00000000-0008-0000-0100-00002C000000}"/>
            </a:ext>
          </a:extLst>
        </xdr:cNvPr>
        <xdr:cNvCxnSpPr/>
      </xdr:nvCxnSpPr>
      <xdr:spPr>
        <a:xfrm>
          <a:off x="2905125" y="457200"/>
          <a:ext cx="381000"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13</xdr:row>
      <xdr:rowOff>257175</xdr:rowOff>
    </xdr:from>
    <xdr:to>
      <xdr:col>7</xdr:col>
      <xdr:colOff>0</xdr:colOff>
      <xdr:row>13</xdr:row>
      <xdr:rowOff>257175</xdr:rowOff>
    </xdr:to>
    <xdr:cxnSp macro="">
      <xdr:nvCxnSpPr>
        <xdr:cNvPr id="45" name="Straight Connector 44">
          <a:extLst>
            <a:ext uri="{FF2B5EF4-FFF2-40B4-BE49-F238E27FC236}">
              <a16:creationId xmlns:a16="http://schemas.microsoft.com/office/drawing/2014/main" xmlns="" id="{00000000-0008-0000-0100-00002D000000}"/>
            </a:ext>
          </a:extLst>
        </xdr:cNvPr>
        <xdr:cNvCxnSpPr/>
      </xdr:nvCxnSpPr>
      <xdr:spPr>
        <a:xfrm>
          <a:off x="449580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13</xdr:row>
      <xdr:rowOff>257175</xdr:rowOff>
    </xdr:from>
    <xdr:to>
      <xdr:col>9</xdr:col>
      <xdr:colOff>0</xdr:colOff>
      <xdr:row>13</xdr:row>
      <xdr:rowOff>257175</xdr:rowOff>
    </xdr:to>
    <xdr:cxnSp macro="">
      <xdr:nvCxnSpPr>
        <xdr:cNvPr id="46" name="Straight Connector 45">
          <a:extLst>
            <a:ext uri="{FF2B5EF4-FFF2-40B4-BE49-F238E27FC236}">
              <a16:creationId xmlns:a16="http://schemas.microsoft.com/office/drawing/2014/main" xmlns="" id="{00000000-0008-0000-0100-00002E000000}"/>
            </a:ext>
          </a:extLst>
        </xdr:cNvPr>
        <xdr:cNvCxnSpPr/>
      </xdr:nvCxnSpPr>
      <xdr:spPr>
        <a:xfrm>
          <a:off x="607695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13</xdr:row>
      <xdr:rowOff>257175</xdr:rowOff>
    </xdr:from>
    <xdr:to>
      <xdr:col>11</xdr:col>
      <xdr:colOff>0</xdr:colOff>
      <xdr:row>13</xdr:row>
      <xdr:rowOff>257175</xdr:rowOff>
    </xdr:to>
    <xdr:cxnSp macro="">
      <xdr:nvCxnSpPr>
        <xdr:cNvPr id="47" name="Straight Connector 46">
          <a:extLst>
            <a:ext uri="{FF2B5EF4-FFF2-40B4-BE49-F238E27FC236}">
              <a16:creationId xmlns:a16="http://schemas.microsoft.com/office/drawing/2014/main" xmlns="" id="{00000000-0008-0000-0100-00002F000000}"/>
            </a:ext>
          </a:extLst>
        </xdr:cNvPr>
        <xdr:cNvCxnSpPr/>
      </xdr:nvCxnSpPr>
      <xdr:spPr>
        <a:xfrm>
          <a:off x="7658100" y="457200"/>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8</xdr:row>
      <xdr:rowOff>0</xdr:rowOff>
    </xdr:from>
    <xdr:to>
      <xdr:col>1</xdr:col>
      <xdr:colOff>571500</xdr:colOff>
      <xdr:row>9</xdr:row>
      <xdr:rowOff>0</xdr:rowOff>
    </xdr:to>
    <xdr:cxnSp macro="">
      <xdr:nvCxnSpPr>
        <xdr:cNvPr id="57" name="Straight Connector 56">
          <a:extLst>
            <a:ext uri="{FF2B5EF4-FFF2-40B4-BE49-F238E27FC236}">
              <a16:creationId xmlns:a16="http://schemas.microsoft.com/office/drawing/2014/main" xmlns="" id="{00000000-0008-0000-0100-000039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10</xdr:row>
      <xdr:rowOff>0</xdr:rowOff>
    </xdr:from>
    <xdr:to>
      <xdr:col>1</xdr:col>
      <xdr:colOff>571500</xdr:colOff>
      <xdr:row>11</xdr:row>
      <xdr:rowOff>0</xdr:rowOff>
    </xdr:to>
    <xdr:cxnSp macro="">
      <xdr:nvCxnSpPr>
        <xdr:cNvPr id="61" name="Straight Connector 60">
          <a:extLst>
            <a:ext uri="{FF2B5EF4-FFF2-40B4-BE49-F238E27FC236}">
              <a16:creationId xmlns:a16="http://schemas.microsoft.com/office/drawing/2014/main" xmlns="" id="{00000000-0008-0000-0100-00003D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12</xdr:row>
      <xdr:rowOff>0</xdr:rowOff>
    </xdr:from>
    <xdr:to>
      <xdr:col>1</xdr:col>
      <xdr:colOff>571500</xdr:colOff>
      <xdr:row>13</xdr:row>
      <xdr:rowOff>0</xdr:rowOff>
    </xdr:to>
    <xdr:cxnSp macro="">
      <xdr:nvCxnSpPr>
        <xdr:cNvPr id="62" name="Straight Connector 61">
          <a:extLst>
            <a:ext uri="{FF2B5EF4-FFF2-40B4-BE49-F238E27FC236}">
              <a16:creationId xmlns:a16="http://schemas.microsoft.com/office/drawing/2014/main" xmlns="" id="{00000000-0008-0000-0100-00003E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14</xdr:row>
      <xdr:rowOff>0</xdr:rowOff>
    </xdr:from>
    <xdr:to>
      <xdr:col>1</xdr:col>
      <xdr:colOff>571500</xdr:colOff>
      <xdr:row>15</xdr:row>
      <xdr:rowOff>0</xdr:rowOff>
    </xdr:to>
    <xdr:cxnSp macro="">
      <xdr:nvCxnSpPr>
        <xdr:cNvPr id="63" name="Straight Connector 62">
          <a:extLst>
            <a:ext uri="{FF2B5EF4-FFF2-40B4-BE49-F238E27FC236}">
              <a16:creationId xmlns:a16="http://schemas.microsoft.com/office/drawing/2014/main" xmlns="" id="{00000000-0008-0000-0100-00003F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8</xdr:row>
      <xdr:rowOff>0</xdr:rowOff>
    </xdr:from>
    <xdr:to>
      <xdr:col>3</xdr:col>
      <xdr:colOff>571500</xdr:colOff>
      <xdr:row>9</xdr:row>
      <xdr:rowOff>0</xdr:rowOff>
    </xdr:to>
    <xdr:cxnSp macro="">
      <xdr:nvCxnSpPr>
        <xdr:cNvPr id="64" name="Straight Connector 63">
          <a:extLst>
            <a:ext uri="{FF2B5EF4-FFF2-40B4-BE49-F238E27FC236}">
              <a16:creationId xmlns:a16="http://schemas.microsoft.com/office/drawing/2014/main" xmlns="" id="{00000000-0008-0000-0100-000040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8</xdr:row>
      <xdr:rowOff>0</xdr:rowOff>
    </xdr:from>
    <xdr:to>
      <xdr:col>5</xdr:col>
      <xdr:colOff>571500</xdr:colOff>
      <xdr:row>9</xdr:row>
      <xdr:rowOff>0</xdr:rowOff>
    </xdr:to>
    <xdr:cxnSp macro="">
      <xdr:nvCxnSpPr>
        <xdr:cNvPr id="65" name="Straight Connector 64">
          <a:extLst>
            <a:ext uri="{FF2B5EF4-FFF2-40B4-BE49-F238E27FC236}">
              <a16:creationId xmlns:a16="http://schemas.microsoft.com/office/drawing/2014/main" xmlns="" id="{00000000-0008-0000-0100-000041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8</xdr:row>
      <xdr:rowOff>0</xdr:rowOff>
    </xdr:from>
    <xdr:to>
      <xdr:col>7</xdr:col>
      <xdr:colOff>571500</xdr:colOff>
      <xdr:row>9</xdr:row>
      <xdr:rowOff>0</xdr:rowOff>
    </xdr:to>
    <xdr:cxnSp macro="">
      <xdr:nvCxnSpPr>
        <xdr:cNvPr id="66" name="Straight Connector 65">
          <a:extLst>
            <a:ext uri="{FF2B5EF4-FFF2-40B4-BE49-F238E27FC236}">
              <a16:creationId xmlns:a16="http://schemas.microsoft.com/office/drawing/2014/main" xmlns="" id="{00000000-0008-0000-0100-000042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8</xdr:row>
      <xdr:rowOff>0</xdr:rowOff>
    </xdr:from>
    <xdr:to>
      <xdr:col>9</xdr:col>
      <xdr:colOff>571500</xdr:colOff>
      <xdr:row>9</xdr:row>
      <xdr:rowOff>0</xdr:rowOff>
    </xdr:to>
    <xdr:cxnSp macro="">
      <xdr:nvCxnSpPr>
        <xdr:cNvPr id="67" name="Straight Connector 66">
          <a:extLst>
            <a:ext uri="{FF2B5EF4-FFF2-40B4-BE49-F238E27FC236}">
              <a16:creationId xmlns:a16="http://schemas.microsoft.com/office/drawing/2014/main" xmlns="" id="{00000000-0008-0000-0100-000043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8</xdr:row>
      <xdr:rowOff>0</xdr:rowOff>
    </xdr:from>
    <xdr:to>
      <xdr:col>11</xdr:col>
      <xdr:colOff>571500</xdr:colOff>
      <xdr:row>9</xdr:row>
      <xdr:rowOff>0</xdr:rowOff>
    </xdr:to>
    <xdr:cxnSp macro="">
      <xdr:nvCxnSpPr>
        <xdr:cNvPr id="68" name="Straight Connector 67">
          <a:extLst>
            <a:ext uri="{FF2B5EF4-FFF2-40B4-BE49-F238E27FC236}">
              <a16:creationId xmlns:a16="http://schemas.microsoft.com/office/drawing/2014/main" xmlns="" id="{00000000-0008-0000-0100-000044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10</xdr:row>
      <xdr:rowOff>0</xdr:rowOff>
    </xdr:from>
    <xdr:to>
      <xdr:col>1</xdr:col>
      <xdr:colOff>571500</xdr:colOff>
      <xdr:row>11</xdr:row>
      <xdr:rowOff>0</xdr:rowOff>
    </xdr:to>
    <xdr:cxnSp macro="">
      <xdr:nvCxnSpPr>
        <xdr:cNvPr id="71" name="Straight Connector 70">
          <a:extLst>
            <a:ext uri="{FF2B5EF4-FFF2-40B4-BE49-F238E27FC236}">
              <a16:creationId xmlns:a16="http://schemas.microsoft.com/office/drawing/2014/main" xmlns="" id="{00000000-0008-0000-0100-000047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10</xdr:row>
      <xdr:rowOff>0</xdr:rowOff>
    </xdr:from>
    <xdr:to>
      <xdr:col>3</xdr:col>
      <xdr:colOff>571500</xdr:colOff>
      <xdr:row>11</xdr:row>
      <xdr:rowOff>0</xdr:rowOff>
    </xdr:to>
    <xdr:cxnSp macro="">
      <xdr:nvCxnSpPr>
        <xdr:cNvPr id="72" name="Straight Connector 71">
          <a:extLst>
            <a:ext uri="{FF2B5EF4-FFF2-40B4-BE49-F238E27FC236}">
              <a16:creationId xmlns:a16="http://schemas.microsoft.com/office/drawing/2014/main" xmlns="" id="{00000000-0008-0000-0100-000048000000}"/>
            </a:ext>
          </a:extLst>
        </xdr:cNvPr>
        <xdr:cNvCxnSpPr/>
      </xdr:nvCxnSpPr>
      <xdr:spPr>
        <a:xfrm>
          <a:off x="226695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10</xdr:row>
      <xdr:rowOff>0</xdr:rowOff>
    </xdr:from>
    <xdr:to>
      <xdr:col>5</xdr:col>
      <xdr:colOff>571500</xdr:colOff>
      <xdr:row>11</xdr:row>
      <xdr:rowOff>0</xdr:rowOff>
    </xdr:to>
    <xdr:cxnSp macro="">
      <xdr:nvCxnSpPr>
        <xdr:cNvPr id="73" name="Straight Connector 72">
          <a:extLst>
            <a:ext uri="{FF2B5EF4-FFF2-40B4-BE49-F238E27FC236}">
              <a16:creationId xmlns:a16="http://schemas.microsoft.com/office/drawing/2014/main" xmlns="" id="{00000000-0008-0000-0100-000049000000}"/>
            </a:ext>
          </a:extLst>
        </xdr:cNvPr>
        <xdr:cNvCxnSpPr/>
      </xdr:nvCxnSpPr>
      <xdr:spPr>
        <a:xfrm>
          <a:off x="385762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10</xdr:row>
      <xdr:rowOff>0</xdr:rowOff>
    </xdr:from>
    <xdr:to>
      <xdr:col>7</xdr:col>
      <xdr:colOff>571500</xdr:colOff>
      <xdr:row>11</xdr:row>
      <xdr:rowOff>0</xdr:rowOff>
    </xdr:to>
    <xdr:cxnSp macro="">
      <xdr:nvCxnSpPr>
        <xdr:cNvPr id="74" name="Straight Connector 73">
          <a:extLst>
            <a:ext uri="{FF2B5EF4-FFF2-40B4-BE49-F238E27FC236}">
              <a16:creationId xmlns:a16="http://schemas.microsoft.com/office/drawing/2014/main" xmlns="" id="{00000000-0008-0000-0100-00004A000000}"/>
            </a:ext>
          </a:extLst>
        </xdr:cNvPr>
        <xdr:cNvCxnSpPr/>
      </xdr:nvCxnSpPr>
      <xdr:spPr>
        <a:xfrm>
          <a:off x="543877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10</xdr:row>
      <xdr:rowOff>0</xdr:rowOff>
    </xdr:from>
    <xdr:to>
      <xdr:col>9</xdr:col>
      <xdr:colOff>571500</xdr:colOff>
      <xdr:row>11</xdr:row>
      <xdr:rowOff>0</xdr:rowOff>
    </xdr:to>
    <xdr:cxnSp macro="">
      <xdr:nvCxnSpPr>
        <xdr:cNvPr id="75" name="Straight Connector 74">
          <a:extLst>
            <a:ext uri="{FF2B5EF4-FFF2-40B4-BE49-F238E27FC236}">
              <a16:creationId xmlns:a16="http://schemas.microsoft.com/office/drawing/2014/main" xmlns="" id="{00000000-0008-0000-0100-00004B000000}"/>
            </a:ext>
          </a:extLst>
        </xdr:cNvPr>
        <xdr:cNvCxnSpPr/>
      </xdr:nvCxnSpPr>
      <xdr:spPr>
        <a:xfrm>
          <a:off x="701992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10</xdr:row>
      <xdr:rowOff>0</xdr:rowOff>
    </xdr:from>
    <xdr:to>
      <xdr:col>11</xdr:col>
      <xdr:colOff>571500</xdr:colOff>
      <xdr:row>11</xdr:row>
      <xdr:rowOff>0</xdr:rowOff>
    </xdr:to>
    <xdr:cxnSp macro="">
      <xdr:nvCxnSpPr>
        <xdr:cNvPr id="76" name="Straight Connector 75">
          <a:extLst>
            <a:ext uri="{FF2B5EF4-FFF2-40B4-BE49-F238E27FC236}">
              <a16:creationId xmlns:a16="http://schemas.microsoft.com/office/drawing/2014/main" xmlns="" id="{00000000-0008-0000-0100-00004C000000}"/>
            </a:ext>
          </a:extLst>
        </xdr:cNvPr>
        <xdr:cNvCxnSpPr/>
      </xdr:nvCxnSpPr>
      <xdr:spPr>
        <a:xfrm>
          <a:off x="860107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12</xdr:row>
      <xdr:rowOff>0</xdr:rowOff>
    </xdr:from>
    <xdr:to>
      <xdr:col>1</xdr:col>
      <xdr:colOff>571500</xdr:colOff>
      <xdr:row>13</xdr:row>
      <xdr:rowOff>0</xdr:rowOff>
    </xdr:to>
    <xdr:cxnSp macro="">
      <xdr:nvCxnSpPr>
        <xdr:cNvPr id="79" name="Straight Connector 78">
          <a:extLst>
            <a:ext uri="{FF2B5EF4-FFF2-40B4-BE49-F238E27FC236}">
              <a16:creationId xmlns:a16="http://schemas.microsoft.com/office/drawing/2014/main" xmlns="" id="{00000000-0008-0000-0100-00004F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12</xdr:row>
      <xdr:rowOff>0</xdr:rowOff>
    </xdr:from>
    <xdr:to>
      <xdr:col>3</xdr:col>
      <xdr:colOff>571500</xdr:colOff>
      <xdr:row>13</xdr:row>
      <xdr:rowOff>0</xdr:rowOff>
    </xdr:to>
    <xdr:cxnSp macro="">
      <xdr:nvCxnSpPr>
        <xdr:cNvPr id="80" name="Straight Connector 79">
          <a:extLst>
            <a:ext uri="{FF2B5EF4-FFF2-40B4-BE49-F238E27FC236}">
              <a16:creationId xmlns:a16="http://schemas.microsoft.com/office/drawing/2014/main" xmlns="" id="{00000000-0008-0000-0100-000050000000}"/>
            </a:ext>
          </a:extLst>
        </xdr:cNvPr>
        <xdr:cNvCxnSpPr/>
      </xdr:nvCxnSpPr>
      <xdr:spPr>
        <a:xfrm>
          <a:off x="226695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12</xdr:row>
      <xdr:rowOff>0</xdr:rowOff>
    </xdr:from>
    <xdr:to>
      <xdr:col>5</xdr:col>
      <xdr:colOff>571500</xdr:colOff>
      <xdr:row>13</xdr:row>
      <xdr:rowOff>0</xdr:rowOff>
    </xdr:to>
    <xdr:cxnSp macro="">
      <xdr:nvCxnSpPr>
        <xdr:cNvPr id="81" name="Straight Connector 80">
          <a:extLst>
            <a:ext uri="{FF2B5EF4-FFF2-40B4-BE49-F238E27FC236}">
              <a16:creationId xmlns:a16="http://schemas.microsoft.com/office/drawing/2014/main" xmlns="" id="{00000000-0008-0000-0100-000051000000}"/>
            </a:ext>
          </a:extLst>
        </xdr:cNvPr>
        <xdr:cNvCxnSpPr/>
      </xdr:nvCxnSpPr>
      <xdr:spPr>
        <a:xfrm>
          <a:off x="385762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12</xdr:row>
      <xdr:rowOff>0</xdr:rowOff>
    </xdr:from>
    <xdr:to>
      <xdr:col>7</xdr:col>
      <xdr:colOff>571500</xdr:colOff>
      <xdr:row>13</xdr:row>
      <xdr:rowOff>0</xdr:rowOff>
    </xdr:to>
    <xdr:cxnSp macro="">
      <xdr:nvCxnSpPr>
        <xdr:cNvPr id="82" name="Straight Connector 81">
          <a:extLst>
            <a:ext uri="{FF2B5EF4-FFF2-40B4-BE49-F238E27FC236}">
              <a16:creationId xmlns:a16="http://schemas.microsoft.com/office/drawing/2014/main" xmlns="" id="{00000000-0008-0000-0100-000052000000}"/>
            </a:ext>
          </a:extLst>
        </xdr:cNvPr>
        <xdr:cNvCxnSpPr/>
      </xdr:nvCxnSpPr>
      <xdr:spPr>
        <a:xfrm>
          <a:off x="543877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12</xdr:row>
      <xdr:rowOff>0</xdr:rowOff>
    </xdr:from>
    <xdr:to>
      <xdr:col>9</xdr:col>
      <xdr:colOff>571500</xdr:colOff>
      <xdr:row>13</xdr:row>
      <xdr:rowOff>0</xdr:rowOff>
    </xdr:to>
    <xdr:cxnSp macro="">
      <xdr:nvCxnSpPr>
        <xdr:cNvPr id="83" name="Straight Connector 82">
          <a:extLst>
            <a:ext uri="{FF2B5EF4-FFF2-40B4-BE49-F238E27FC236}">
              <a16:creationId xmlns:a16="http://schemas.microsoft.com/office/drawing/2014/main" xmlns="" id="{00000000-0008-0000-0100-000053000000}"/>
            </a:ext>
          </a:extLst>
        </xdr:cNvPr>
        <xdr:cNvCxnSpPr/>
      </xdr:nvCxnSpPr>
      <xdr:spPr>
        <a:xfrm>
          <a:off x="701992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12</xdr:row>
      <xdr:rowOff>0</xdr:rowOff>
    </xdr:from>
    <xdr:to>
      <xdr:col>11</xdr:col>
      <xdr:colOff>571500</xdr:colOff>
      <xdr:row>13</xdr:row>
      <xdr:rowOff>0</xdr:rowOff>
    </xdr:to>
    <xdr:cxnSp macro="">
      <xdr:nvCxnSpPr>
        <xdr:cNvPr id="84" name="Straight Connector 83">
          <a:extLst>
            <a:ext uri="{FF2B5EF4-FFF2-40B4-BE49-F238E27FC236}">
              <a16:creationId xmlns:a16="http://schemas.microsoft.com/office/drawing/2014/main" xmlns="" id="{00000000-0008-0000-0100-000054000000}"/>
            </a:ext>
          </a:extLst>
        </xdr:cNvPr>
        <xdr:cNvCxnSpPr/>
      </xdr:nvCxnSpPr>
      <xdr:spPr>
        <a:xfrm>
          <a:off x="860107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14</xdr:row>
      <xdr:rowOff>0</xdr:rowOff>
    </xdr:from>
    <xdr:to>
      <xdr:col>1</xdr:col>
      <xdr:colOff>571500</xdr:colOff>
      <xdr:row>15</xdr:row>
      <xdr:rowOff>0</xdr:rowOff>
    </xdr:to>
    <xdr:cxnSp macro="">
      <xdr:nvCxnSpPr>
        <xdr:cNvPr id="87" name="Straight Connector 86">
          <a:extLst>
            <a:ext uri="{FF2B5EF4-FFF2-40B4-BE49-F238E27FC236}">
              <a16:creationId xmlns:a16="http://schemas.microsoft.com/office/drawing/2014/main" xmlns="" id="{00000000-0008-0000-0100-000057000000}"/>
            </a:ext>
          </a:extLst>
        </xdr:cNvPr>
        <xdr:cNvCxnSpPr/>
      </xdr:nvCxnSpPr>
      <xdr:spPr>
        <a:xfrm>
          <a:off x="68580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14</xdr:row>
      <xdr:rowOff>0</xdr:rowOff>
    </xdr:from>
    <xdr:to>
      <xdr:col>3</xdr:col>
      <xdr:colOff>571500</xdr:colOff>
      <xdr:row>15</xdr:row>
      <xdr:rowOff>0</xdr:rowOff>
    </xdr:to>
    <xdr:cxnSp macro="">
      <xdr:nvCxnSpPr>
        <xdr:cNvPr id="88" name="Straight Connector 87">
          <a:extLst>
            <a:ext uri="{FF2B5EF4-FFF2-40B4-BE49-F238E27FC236}">
              <a16:creationId xmlns:a16="http://schemas.microsoft.com/office/drawing/2014/main" xmlns="" id="{00000000-0008-0000-0100-000058000000}"/>
            </a:ext>
          </a:extLst>
        </xdr:cNvPr>
        <xdr:cNvCxnSpPr/>
      </xdr:nvCxnSpPr>
      <xdr:spPr>
        <a:xfrm>
          <a:off x="2266950"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14</xdr:row>
      <xdr:rowOff>0</xdr:rowOff>
    </xdr:from>
    <xdr:to>
      <xdr:col>5</xdr:col>
      <xdr:colOff>571500</xdr:colOff>
      <xdr:row>15</xdr:row>
      <xdr:rowOff>0</xdr:rowOff>
    </xdr:to>
    <xdr:cxnSp macro="">
      <xdr:nvCxnSpPr>
        <xdr:cNvPr id="89" name="Straight Connector 88">
          <a:extLst>
            <a:ext uri="{FF2B5EF4-FFF2-40B4-BE49-F238E27FC236}">
              <a16:creationId xmlns:a16="http://schemas.microsoft.com/office/drawing/2014/main" xmlns="" id="{00000000-0008-0000-0100-000059000000}"/>
            </a:ext>
          </a:extLst>
        </xdr:cNvPr>
        <xdr:cNvCxnSpPr/>
      </xdr:nvCxnSpPr>
      <xdr:spPr>
        <a:xfrm>
          <a:off x="385762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14</xdr:row>
      <xdr:rowOff>0</xdr:rowOff>
    </xdr:from>
    <xdr:to>
      <xdr:col>7</xdr:col>
      <xdr:colOff>571500</xdr:colOff>
      <xdr:row>15</xdr:row>
      <xdr:rowOff>0</xdr:rowOff>
    </xdr:to>
    <xdr:cxnSp macro="">
      <xdr:nvCxnSpPr>
        <xdr:cNvPr id="90" name="Straight Connector 89">
          <a:extLst>
            <a:ext uri="{FF2B5EF4-FFF2-40B4-BE49-F238E27FC236}">
              <a16:creationId xmlns:a16="http://schemas.microsoft.com/office/drawing/2014/main" xmlns="" id="{00000000-0008-0000-0100-00005A000000}"/>
            </a:ext>
          </a:extLst>
        </xdr:cNvPr>
        <xdr:cNvCxnSpPr/>
      </xdr:nvCxnSpPr>
      <xdr:spPr>
        <a:xfrm>
          <a:off x="543877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14</xdr:row>
      <xdr:rowOff>0</xdr:rowOff>
    </xdr:from>
    <xdr:to>
      <xdr:col>9</xdr:col>
      <xdr:colOff>571500</xdr:colOff>
      <xdr:row>15</xdr:row>
      <xdr:rowOff>0</xdr:rowOff>
    </xdr:to>
    <xdr:cxnSp macro="">
      <xdr:nvCxnSpPr>
        <xdr:cNvPr id="91" name="Straight Connector 90">
          <a:extLst>
            <a:ext uri="{FF2B5EF4-FFF2-40B4-BE49-F238E27FC236}">
              <a16:creationId xmlns:a16="http://schemas.microsoft.com/office/drawing/2014/main" xmlns="" id="{00000000-0008-0000-0100-00005B000000}"/>
            </a:ext>
          </a:extLst>
        </xdr:cNvPr>
        <xdr:cNvCxnSpPr/>
      </xdr:nvCxnSpPr>
      <xdr:spPr>
        <a:xfrm>
          <a:off x="701992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14</xdr:row>
      <xdr:rowOff>0</xdr:rowOff>
    </xdr:from>
    <xdr:to>
      <xdr:col>11</xdr:col>
      <xdr:colOff>571500</xdr:colOff>
      <xdr:row>15</xdr:row>
      <xdr:rowOff>0</xdr:rowOff>
    </xdr:to>
    <xdr:cxnSp macro="">
      <xdr:nvCxnSpPr>
        <xdr:cNvPr id="92" name="Straight Connector 91">
          <a:extLst>
            <a:ext uri="{FF2B5EF4-FFF2-40B4-BE49-F238E27FC236}">
              <a16:creationId xmlns:a16="http://schemas.microsoft.com/office/drawing/2014/main" xmlns="" id="{00000000-0008-0000-0100-00005C000000}"/>
            </a:ext>
          </a:extLst>
        </xdr:cNvPr>
        <xdr:cNvCxnSpPr/>
      </xdr:nvCxnSpPr>
      <xdr:spPr>
        <a:xfrm>
          <a:off x="8601075" y="714375"/>
          <a:ext cx="0" cy="3048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15</xdr:row>
      <xdr:rowOff>257175</xdr:rowOff>
    </xdr:from>
    <xdr:to>
      <xdr:col>3</xdr:col>
      <xdr:colOff>0</xdr:colOff>
      <xdr:row>15</xdr:row>
      <xdr:rowOff>257175</xdr:rowOff>
    </xdr:to>
    <xdr:cxnSp macro="">
      <xdr:nvCxnSpPr>
        <xdr:cNvPr id="112" name="Straight Connector 111">
          <a:extLst>
            <a:ext uri="{FF2B5EF4-FFF2-40B4-BE49-F238E27FC236}">
              <a16:creationId xmlns:a16="http://schemas.microsoft.com/office/drawing/2014/main" xmlns="" id="{00000000-0008-0000-0100-000070000000}"/>
            </a:ext>
          </a:extLst>
        </xdr:cNvPr>
        <xdr:cNvCxnSpPr/>
      </xdr:nvCxnSpPr>
      <xdr:spPr>
        <a:xfrm>
          <a:off x="1331119" y="388858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15</xdr:row>
      <xdr:rowOff>257175</xdr:rowOff>
    </xdr:from>
    <xdr:to>
      <xdr:col>5</xdr:col>
      <xdr:colOff>0</xdr:colOff>
      <xdr:row>15</xdr:row>
      <xdr:rowOff>257175</xdr:rowOff>
    </xdr:to>
    <xdr:cxnSp macro="">
      <xdr:nvCxnSpPr>
        <xdr:cNvPr id="113" name="Straight Connector 112">
          <a:extLst>
            <a:ext uri="{FF2B5EF4-FFF2-40B4-BE49-F238E27FC236}">
              <a16:creationId xmlns:a16="http://schemas.microsoft.com/office/drawing/2014/main" xmlns="" id="{00000000-0008-0000-0100-000071000000}"/>
            </a:ext>
          </a:extLst>
        </xdr:cNvPr>
        <xdr:cNvCxnSpPr/>
      </xdr:nvCxnSpPr>
      <xdr:spPr>
        <a:xfrm>
          <a:off x="2914650" y="3888581"/>
          <a:ext cx="383381"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15</xdr:row>
      <xdr:rowOff>257175</xdr:rowOff>
    </xdr:from>
    <xdr:to>
      <xdr:col>7</xdr:col>
      <xdr:colOff>0</xdr:colOff>
      <xdr:row>15</xdr:row>
      <xdr:rowOff>257175</xdr:rowOff>
    </xdr:to>
    <xdr:cxnSp macro="">
      <xdr:nvCxnSpPr>
        <xdr:cNvPr id="114" name="Straight Connector 113">
          <a:extLst>
            <a:ext uri="{FF2B5EF4-FFF2-40B4-BE49-F238E27FC236}">
              <a16:creationId xmlns:a16="http://schemas.microsoft.com/office/drawing/2014/main" xmlns="" id="{00000000-0008-0000-0100-000072000000}"/>
            </a:ext>
          </a:extLst>
        </xdr:cNvPr>
        <xdr:cNvCxnSpPr/>
      </xdr:nvCxnSpPr>
      <xdr:spPr>
        <a:xfrm>
          <a:off x="4510088" y="388858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15</xdr:row>
      <xdr:rowOff>257175</xdr:rowOff>
    </xdr:from>
    <xdr:to>
      <xdr:col>9</xdr:col>
      <xdr:colOff>0</xdr:colOff>
      <xdr:row>15</xdr:row>
      <xdr:rowOff>257175</xdr:rowOff>
    </xdr:to>
    <xdr:cxnSp macro="">
      <xdr:nvCxnSpPr>
        <xdr:cNvPr id="115" name="Straight Connector 114">
          <a:extLst>
            <a:ext uri="{FF2B5EF4-FFF2-40B4-BE49-F238E27FC236}">
              <a16:creationId xmlns:a16="http://schemas.microsoft.com/office/drawing/2014/main" xmlns="" id="{00000000-0008-0000-0100-000073000000}"/>
            </a:ext>
          </a:extLst>
        </xdr:cNvPr>
        <xdr:cNvCxnSpPr/>
      </xdr:nvCxnSpPr>
      <xdr:spPr>
        <a:xfrm>
          <a:off x="6093619" y="388858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15</xdr:row>
      <xdr:rowOff>257175</xdr:rowOff>
    </xdr:from>
    <xdr:to>
      <xdr:col>11</xdr:col>
      <xdr:colOff>0</xdr:colOff>
      <xdr:row>15</xdr:row>
      <xdr:rowOff>257175</xdr:rowOff>
    </xdr:to>
    <xdr:cxnSp macro="">
      <xdr:nvCxnSpPr>
        <xdr:cNvPr id="116" name="Straight Connector 115">
          <a:extLst>
            <a:ext uri="{FF2B5EF4-FFF2-40B4-BE49-F238E27FC236}">
              <a16:creationId xmlns:a16="http://schemas.microsoft.com/office/drawing/2014/main" xmlns="" id="{00000000-0008-0000-0100-000074000000}"/>
            </a:ext>
          </a:extLst>
        </xdr:cNvPr>
        <xdr:cNvCxnSpPr/>
      </xdr:nvCxnSpPr>
      <xdr:spPr>
        <a:xfrm>
          <a:off x="7677150" y="388858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8</xdr:row>
      <xdr:rowOff>0</xdr:rowOff>
    </xdr:from>
    <xdr:to>
      <xdr:col>3</xdr:col>
      <xdr:colOff>571500</xdr:colOff>
      <xdr:row>9</xdr:row>
      <xdr:rowOff>0</xdr:rowOff>
    </xdr:to>
    <xdr:cxnSp macro="">
      <xdr:nvCxnSpPr>
        <xdr:cNvPr id="55" name="Straight Connector 54">
          <a:extLst>
            <a:ext uri="{FF2B5EF4-FFF2-40B4-BE49-F238E27FC236}">
              <a16:creationId xmlns:a16="http://schemas.microsoft.com/office/drawing/2014/main" xmlns="" id="{00000000-0008-0000-0100-000037000000}"/>
            </a:ext>
          </a:extLst>
        </xdr:cNvPr>
        <xdr:cNvCxnSpPr/>
      </xdr:nvCxnSpPr>
      <xdr:spPr>
        <a:xfrm>
          <a:off x="6846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8</xdr:row>
      <xdr:rowOff>0</xdr:rowOff>
    </xdr:from>
    <xdr:to>
      <xdr:col>5</xdr:col>
      <xdr:colOff>571500</xdr:colOff>
      <xdr:row>9</xdr:row>
      <xdr:rowOff>0</xdr:rowOff>
    </xdr:to>
    <xdr:cxnSp macro="">
      <xdr:nvCxnSpPr>
        <xdr:cNvPr id="56" name="Straight Connector 55">
          <a:extLst>
            <a:ext uri="{FF2B5EF4-FFF2-40B4-BE49-F238E27FC236}">
              <a16:creationId xmlns:a16="http://schemas.microsoft.com/office/drawing/2014/main" xmlns="" id="{00000000-0008-0000-0100-000038000000}"/>
            </a:ext>
          </a:extLst>
        </xdr:cNvPr>
        <xdr:cNvCxnSpPr/>
      </xdr:nvCxnSpPr>
      <xdr:spPr>
        <a:xfrm>
          <a:off x="6846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8</xdr:row>
      <xdr:rowOff>0</xdr:rowOff>
    </xdr:from>
    <xdr:to>
      <xdr:col>7</xdr:col>
      <xdr:colOff>571500</xdr:colOff>
      <xdr:row>9</xdr:row>
      <xdr:rowOff>0</xdr:rowOff>
    </xdr:to>
    <xdr:cxnSp macro="">
      <xdr:nvCxnSpPr>
        <xdr:cNvPr id="58" name="Straight Connector 57">
          <a:extLst>
            <a:ext uri="{FF2B5EF4-FFF2-40B4-BE49-F238E27FC236}">
              <a16:creationId xmlns:a16="http://schemas.microsoft.com/office/drawing/2014/main" xmlns="" id="{00000000-0008-0000-0100-00003A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8</xdr:row>
      <xdr:rowOff>0</xdr:rowOff>
    </xdr:from>
    <xdr:to>
      <xdr:col>7</xdr:col>
      <xdr:colOff>571500</xdr:colOff>
      <xdr:row>9</xdr:row>
      <xdr:rowOff>0</xdr:rowOff>
    </xdr:to>
    <xdr:cxnSp macro="">
      <xdr:nvCxnSpPr>
        <xdr:cNvPr id="59" name="Straight Connector 58">
          <a:extLst>
            <a:ext uri="{FF2B5EF4-FFF2-40B4-BE49-F238E27FC236}">
              <a16:creationId xmlns:a16="http://schemas.microsoft.com/office/drawing/2014/main" xmlns="" id="{00000000-0008-0000-0100-00003B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8</xdr:row>
      <xdr:rowOff>0</xdr:rowOff>
    </xdr:from>
    <xdr:to>
      <xdr:col>9</xdr:col>
      <xdr:colOff>571500</xdr:colOff>
      <xdr:row>9</xdr:row>
      <xdr:rowOff>0</xdr:rowOff>
    </xdr:to>
    <xdr:cxnSp macro="">
      <xdr:nvCxnSpPr>
        <xdr:cNvPr id="60" name="Straight Connector 59">
          <a:extLst>
            <a:ext uri="{FF2B5EF4-FFF2-40B4-BE49-F238E27FC236}">
              <a16:creationId xmlns:a16="http://schemas.microsoft.com/office/drawing/2014/main" xmlns="" id="{00000000-0008-0000-0100-00003C000000}"/>
            </a:ext>
          </a:extLst>
        </xdr:cNvPr>
        <xdr:cNvCxnSpPr/>
      </xdr:nvCxnSpPr>
      <xdr:spPr>
        <a:xfrm>
          <a:off x="6846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8</xdr:row>
      <xdr:rowOff>0</xdr:rowOff>
    </xdr:from>
    <xdr:to>
      <xdr:col>11</xdr:col>
      <xdr:colOff>571500</xdr:colOff>
      <xdr:row>9</xdr:row>
      <xdr:rowOff>0</xdr:rowOff>
    </xdr:to>
    <xdr:cxnSp macro="">
      <xdr:nvCxnSpPr>
        <xdr:cNvPr id="69" name="Straight Connector 68">
          <a:extLst>
            <a:ext uri="{FF2B5EF4-FFF2-40B4-BE49-F238E27FC236}">
              <a16:creationId xmlns:a16="http://schemas.microsoft.com/office/drawing/2014/main" xmlns="" id="{00000000-0008-0000-0100-000045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8</xdr:row>
      <xdr:rowOff>0</xdr:rowOff>
    </xdr:from>
    <xdr:to>
      <xdr:col>11</xdr:col>
      <xdr:colOff>571500</xdr:colOff>
      <xdr:row>9</xdr:row>
      <xdr:rowOff>0</xdr:rowOff>
    </xdr:to>
    <xdr:cxnSp macro="">
      <xdr:nvCxnSpPr>
        <xdr:cNvPr id="70" name="Straight Connector 69">
          <a:extLst>
            <a:ext uri="{FF2B5EF4-FFF2-40B4-BE49-F238E27FC236}">
              <a16:creationId xmlns:a16="http://schemas.microsoft.com/office/drawing/2014/main" xmlns="" id="{00000000-0008-0000-0100-000046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11</xdr:row>
      <xdr:rowOff>257175</xdr:rowOff>
    </xdr:from>
    <xdr:to>
      <xdr:col>3</xdr:col>
      <xdr:colOff>0</xdr:colOff>
      <xdr:row>11</xdr:row>
      <xdr:rowOff>257175</xdr:rowOff>
    </xdr:to>
    <xdr:cxnSp macro="">
      <xdr:nvCxnSpPr>
        <xdr:cNvPr id="77" name="Straight Connector 76">
          <a:extLst>
            <a:ext uri="{FF2B5EF4-FFF2-40B4-BE49-F238E27FC236}">
              <a16:creationId xmlns:a16="http://schemas.microsoft.com/office/drawing/2014/main" xmlns="" id="{00000000-0008-0000-0100-00004D000000}"/>
            </a:ext>
          </a:extLst>
        </xdr:cNvPr>
        <xdr:cNvCxnSpPr/>
      </xdr:nvCxnSpPr>
      <xdr:spPr>
        <a:xfrm>
          <a:off x="1325166" y="146565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13</xdr:row>
      <xdr:rowOff>257175</xdr:rowOff>
    </xdr:from>
    <xdr:to>
      <xdr:col>3</xdr:col>
      <xdr:colOff>0</xdr:colOff>
      <xdr:row>13</xdr:row>
      <xdr:rowOff>257175</xdr:rowOff>
    </xdr:to>
    <xdr:cxnSp macro="">
      <xdr:nvCxnSpPr>
        <xdr:cNvPr id="78" name="Straight Connector 77">
          <a:extLst>
            <a:ext uri="{FF2B5EF4-FFF2-40B4-BE49-F238E27FC236}">
              <a16:creationId xmlns:a16="http://schemas.microsoft.com/office/drawing/2014/main" xmlns="" id="{00000000-0008-0000-0100-00004E000000}"/>
            </a:ext>
          </a:extLst>
        </xdr:cNvPr>
        <xdr:cNvCxnSpPr/>
      </xdr:nvCxnSpPr>
      <xdr:spPr>
        <a:xfrm>
          <a:off x="1325166" y="2471738"/>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11</xdr:row>
      <xdr:rowOff>257175</xdr:rowOff>
    </xdr:from>
    <xdr:to>
      <xdr:col>3</xdr:col>
      <xdr:colOff>0</xdr:colOff>
      <xdr:row>11</xdr:row>
      <xdr:rowOff>257175</xdr:rowOff>
    </xdr:to>
    <xdr:cxnSp macro="">
      <xdr:nvCxnSpPr>
        <xdr:cNvPr id="85" name="Straight Connector 84">
          <a:extLst>
            <a:ext uri="{FF2B5EF4-FFF2-40B4-BE49-F238E27FC236}">
              <a16:creationId xmlns:a16="http://schemas.microsoft.com/office/drawing/2014/main" xmlns="" id="{00000000-0008-0000-0100-000055000000}"/>
            </a:ext>
          </a:extLst>
        </xdr:cNvPr>
        <xdr:cNvCxnSpPr/>
      </xdr:nvCxnSpPr>
      <xdr:spPr>
        <a:xfrm>
          <a:off x="1325166" y="146565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13</xdr:row>
      <xdr:rowOff>257175</xdr:rowOff>
    </xdr:from>
    <xdr:to>
      <xdr:col>3</xdr:col>
      <xdr:colOff>0</xdr:colOff>
      <xdr:row>13</xdr:row>
      <xdr:rowOff>257175</xdr:rowOff>
    </xdr:to>
    <xdr:cxnSp macro="">
      <xdr:nvCxnSpPr>
        <xdr:cNvPr id="86" name="Straight Connector 85">
          <a:extLst>
            <a:ext uri="{FF2B5EF4-FFF2-40B4-BE49-F238E27FC236}">
              <a16:creationId xmlns:a16="http://schemas.microsoft.com/office/drawing/2014/main" xmlns="" id="{00000000-0008-0000-0100-000056000000}"/>
            </a:ext>
          </a:extLst>
        </xdr:cNvPr>
        <xdr:cNvCxnSpPr/>
      </xdr:nvCxnSpPr>
      <xdr:spPr>
        <a:xfrm>
          <a:off x="1325166" y="2471738"/>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10</xdr:row>
      <xdr:rowOff>0</xdr:rowOff>
    </xdr:from>
    <xdr:to>
      <xdr:col>1</xdr:col>
      <xdr:colOff>571500</xdr:colOff>
      <xdr:row>11</xdr:row>
      <xdr:rowOff>0</xdr:rowOff>
    </xdr:to>
    <xdr:cxnSp macro="">
      <xdr:nvCxnSpPr>
        <xdr:cNvPr id="93" name="Straight Connector 92">
          <a:extLst>
            <a:ext uri="{FF2B5EF4-FFF2-40B4-BE49-F238E27FC236}">
              <a16:creationId xmlns:a16="http://schemas.microsoft.com/office/drawing/2014/main" xmlns="" id="{00000000-0008-0000-0100-00005D000000}"/>
            </a:ext>
          </a:extLst>
        </xdr:cNvPr>
        <xdr:cNvCxnSpPr/>
      </xdr:nvCxnSpPr>
      <xdr:spPr>
        <a:xfrm>
          <a:off x="6846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10</xdr:row>
      <xdr:rowOff>0</xdr:rowOff>
    </xdr:from>
    <xdr:to>
      <xdr:col>3</xdr:col>
      <xdr:colOff>571500</xdr:colOff>
      <xdr:row>11</xdr:row>
      <xdr:rowOff>0</xdr:rowOff>
    </xdr:to>
    <xdr:cxnSp macro="">
      <xdr:nvCxnSpPr>
        <xdr:cNvPr id="94" name="Straight Connector 93">
          <a:extLst>
            <a:ext uri="{FF2B5EF4-FFF2-40B4-BE49-F238E27FC236}">
              <a16:creationId xmlns:a16="http://schemas.microsoft.com/office/drawing/2014/main" xmlns="" id="{00000000-0008-0000-0100-00005E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10</xdr:row>
      <xdr:rowOff>0</xdr:rowOff>
    </xdr:from>
    <xdr:to>
      <xdr:col>5</xdr:col>
      <xdr:colOff>571500</xdr:colOff>
      <xdr:row>11</xdr:row>
      <xdr:rowOff>0</xdr:rowOff>
    </xdr:to>
    <xdr:cxnSp macro="">
      <xdr:nvCxnSpPr>
        <xdr:cNvPr id="95" name="Straight Connector 94">
          <a:extLst>
            <a:ext uri="{FF2B5EF4-FFF2-40B4-BE49-F238E27FC236}">
              <a16:creationId xmlns:a16="http://schemas.microsoft.com/office/drawing/2014/main" xmlns="" id="{00000000-0008-0000-0100-00005F000000}"/>
            </a:ext>
          </a:extLst>
        </xdr:cNvPr>
        <xdr:cNvCxnSpPr/>
      </xdr:nvCxnSpPr>
      <xdr:spPr>
        <a:xfrm>
          <a:off x="3863578"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10</xdr:row>
      <xdr:rowOff>0</xdr:rowOff>
    </xdr:from>
    <xdr:to>
      <xdr:col>7</xdr:col>
      <xdr:colOff>571500</xdr:colOff>
      <xdr:row>11</xdr:row>
      <xdr:rowOff>0</xdr:rowOff>
    </xdr:to>
    <xdr:cxnSp macro="">
      <xdr:nvCxnSpPr>
        <xdr:cNvPr id="96" name="Straight Connector 95">
          <a:extLst>
            <a:ext uri="{FF2B5EF4-FFF2-40B4-BE49-F238E27FC236}">
              <a16:creationId xmlns:a16="http://schemas.microsoft.com/office/drawing/2014/main" xmlns="" id="{00000000-0008-0000-0100-000060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10</xdr:row>
      <xdr:rowOff>0</xdr:rowOff>
    </xdr:from>
    <xdr:to>
      <xdr:col>9</xdr:col>
      <xdr:colOff>571500</xdr:colOff>
      <xdr:row>11</xdr:row>
      <xdr:rowOff>0</xdr:rowOff>
    </xdr:to>
    <xdr:cxnSp macro="">
      <xdr:nvCxnSpPr>
        <xdr:cNvPr id="97" name="Straight Connector 96">
          <a:extLst>
            <a:ext uri="{FF2B5EF4-FFF2-40B4-BE49-F238E27FC236}">
              <a16:creationId xmlns:a16="http://schemas.microsoft.com/office/drawing/2014/main" xmlns="" id="{00000000-0008-0000-0100-000061000000}"/>
            </a:ext>
          </a:extLst>
        </xdr:cNvPr>
        <xdr:cNvCxnSpPr/>
      </xdr:nvCxnSpPr>
      <xdr:spPr>
        <a:xfrm>
          <a:off x="70306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10</xdr:row>
      <xdr:rowOff>0</xdr:rowOff>
    </xdr:from>
    <xdr:to>
      <xdr:col>11</xdr:col>
      <xdr:colOff>571500</xdr:colOff>
      <xdr:row>11</xdr:row>
      <xdr:rowOff>0</xdr:rowOff>
    </xdr:to>
    <xdr:cxnSp macro="">
      <xdr:nvCxnSpPr>
        <xdr:cNvPr id="98" name="Straight Connector 97">
          <a:extLst>
            <a:ext uri="{FF2B5EF4-FFF2-40B4-BE49-F238E27FC236}">
              <a16:creationId xmlns:a16="http://schemas.microsoft.com/office/drawing/2014/main" xmlns="" id="{00000000-0008-0000-0100-000062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10</xdr:row>
      <xdr:rowOff>0</xdr:rowOff>
    </xdr:from>
    <xdr:to>
      <xdr:col>3</xdr:col>
      <xdr:colOff>571500</xdr:colOff>
      <xdr:row>11</xdr:row>
      <xdr:rowOff>0</xdr:rowOff>
    </xdr:to>
    <xdr:cxnSp macro="">
      <xdr:nvCxnSpPr>
        <xdr:cNvPr id="99" name="Straight Connector 98">
          <a:extLst>
            <a:ext uri="{FF2B5EF4-FFF2-40B4-BE49-F238E27FC236}">
              <a16:creationId xmlns:a16="http://schemas.microsoft.com/office/drawing/2014/main" xmlns="" id="{00000000-0008-0000-0100-000063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10</xdr:row>
      <xdr:rowOff>0</xdr:rowOff>
    </xdr:from>
    <xdr:to>
      <xdr:col>5</xdr:col>
      <xdr:colOff>571500</xdr:colOff>
      <xdr:row>11</xdr:row>
      <xdr:rowOff>0</xdr:rowOff>
    </xdr:to>
    <xdr:cxnSp macro="">
      <xdr:nvCxnSpPr>
        <xdr:cNvPr id="100" name="Straight Connector 99">
          <a:extLst>
            <a:ext uri="{FF2B5EF4-FFF2-40B4-BE49-F238E27FC236}">
              <a16:creationId xmlns:a16="http://schemas.microsoft.com/office/drawing/2014/main" xmlns="" id="{00000000-0008-0000-0100-000064000000}"/>
            </a:ext>
          </a:extLst>
        </xdr:cNvPr>
        <xdr:cNvCxnSpPr/>
      </xdr:nvCxnSpPr>
      <xdr:spPr>
        <a:xfrm>
          <a:off x="3863578"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10</xdr:row>
      <xdr:rowOff>0</xdr:rowOff>
    </xdr:from>
    <xdr:to>
      <xdr:col>7</xdr:col>
      <xdr:colOff>571500</xdr:colOff>
      <xdr:row>11</xdr:row>
      <xdr:rowOff>0</xdr:rowOff>
    </xdr:to>
    <xdr:cxnSp macro="">
      <xdr:nvCxnSpPr>
        <xdr:cNvPr id="101" name="Straight Connector 100">
          <a:extLst>
            <a:ext uri="{FF2B5EF4-FFF2-40B4-BE49-F238E27FC236}">
              <a16:creationId xmlns:a16="http://schemas.microsoft.com/office/drawing/2014/main" xmlns="" id="{00000000-0008-0000-0100-000065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10</xdr:row>
      <xdr:rowOff>0</xdr:rowOff>
    </xdr:from>
    <xdr:to>
      <xdr:col>7</xdr:col>
      <xdr:colOff>571500</xdr:colOff>
      <xdr:row>11</xdr:row>
      <xdr:rowOff>0</xdr:rowOff>
    </xdr:to>
    <xdr:cxnSp macro="">
      <xdr:nvCxnSpPr>
        <xdr:cNvPr id="102" name="Straight Connector 101">
          <a:extLst>
            <a:ext uri="{FF2B5EF4-FFF2-40B4-BE49-F238E27FC236}">
              <a16:creationId xmlns:a16="http://schemas.microsoft.com/office/drawing/2014/main" xmlns="" id="{00000000-0008-0000-0100-000066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10</xdr:row>
      <xdr:rowOff>0</xdr:rowOff>
    </xdr:from>
    <xdr:to>
      <xdr:col>9</xdr:col>
      <xdr:colOff>571500</xdr:colOff>
      <xdr:row>11</xdr:row>
      <xdr:rowOff>0</xdr:rowOff>
    </xdr:to>
    <xdr:cxnSp macro="">
      <xdr:nvCxnSpPr>
        <xdr:cNvPr id="103" name="Straight Connector 102">
          <a:extLst>
            <a:ext uri="{FF2B5EF4-FFF2-40B4-BE49-F238E27FC236}">
              <a16:creationId xmlns:a16="http://schemas.microsoft.com/office/drawing/2014/main" xmlns="" id="{00000000-0008-0000-0100-000067000000}"/>
            </a:ext>
          </a:extLst>
        </xdr:cNvPr>
        <xdr:cNvCxnSpPr/>
      </xdr:nvCxnSpPr>
      <xdr:spPr>
        <a:xfrm>
          <a:off x="70306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10</xdr:row>
      <xdr:rowOff>0</xdr:rowOff>
    </xdr:from>
    <xdr:to>
      <xdr:col>11</xdr:col>
      <xdr:colOff>571500</xdr:colOff>
      <xdr:row>11</xdr:row>
      <xdr:rowOff>0</xdr:rowOff>
    </xdr:to>
    <xdr:cxnSp macro="">
      <xdr:nvCxnSpPr>
        <xdr:cNvPr id="104" name="Straight Connector 103">
          <a:extLst>
            <a:ext uri="{FF2B5EF4-FFF2-40B4-BE49-F238E27FC236}">
              <a16:creationId xmlns:a16="http://schemas.microsoft.com/office/drawing/2014/main" xmlns="" id="{00000000-0008-0000-0100-000068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10</xdr:row>
      <xdr:rowOff>0</xdr:rowOff>
    </xdr:from>
    <xdr:to>
      <xdr:col>11</xdr:col>
      <xdr:colOff>571500</xdr:colOff>
      <xdr:row>11</xdr:row>
      <xdr:rowOff>0</xdr:rowOff>
    </xdr:to>
    <xdr:cxnSp macro="">
      <xdr:nvCxnSpPr>
        <xdr:cNvPr id="105" name="Straight Connector 104">
          <a:extLst>
            <a:ext uri="{FF2B5EF4-FFF2-40B4-BE49-F238E27FC236}">
              <a16:creationId xmlns:a16="http://schemas.microsoft.com/office/drawing/2014/main" xmlns="" id="{00000000-0008-0000-0100-000069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12</xdr:row>
      <xdr:rowOff>0</xdr:rowOff>
    </xdr:from>
    <xdr:to>
      <xdr:col>1</xdr:col>
      <xdr:colOff>571500</xdr:colOff>
      <xdr:row>13</xdr:row>
      <xdr:rowOff>0</xdr:rowOff>
    </xdr:to>
    <xdr:cxnSp macro="">
      <xdr:nvCxnSpPr>
        <xdr:cNvPr id="106" name="Straight Connector 105">
          <a:extLst>
            <a:ext uri="{FF2B5EF4-FFF2-40B4-BE49-F238E27FC236}">
              <a16:creationId xmlns:a16="http://schemas.microsoft.com/office/drawing/2014/main" xmlns="" id="{00000000-0008-0000-0100-00006A000000}"/>
            </a:ext>
          </a:extLst>
        </xdr:cNvPr>
        <xdr:cNvCxnSpPr/>
      </xdr:nvCxnSpPr>
      <xdr:spPr>
        <a:xfrm>
          <a:off x="6846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12</xdr:row>
      <xdr:rowOff>0</xdr:rowOff>
    </xdr:from>
    <xdr:to>
      <xdr:col>3</xdr:col>
      <xdr:colOff>571500</xdr:colOff>
      <xdr:row>13</xdr:row>
      <xdr:rowOff>0</xdr:rowOff>
    </xdr:to>
    <xdr:cxnSp macro="">
      <xdr:nvCxnSpPr>
        <xdr:cNvPr id="107" name="Straight Connector 106">
          <a:extLst>
            <a:ext uri="{FF2B5EF4-FFF2-40B4-BE49-F238E27FC236}">
              <a16:creationId xmlns:a16="http://schemas.microsoft.com/office/drawing/2014/main" xmlns="" id="{00000000-0008-0000-0100-00006B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12</xdr:row>
      <xdr:rowOff>0</xdr:rowOff>
    </xdr:from>
    <xdr:to>
      <xdr:col>5</xdr:col>
      <xdr:colOff>571500</xdr:colOff>
      <xdr:row>13</xdr:row>
      <xdr:rowOff>0</xdr:rowOff>
    </xdr:to>
    <xdr:cxnSp macro="">
      <xdr:nvCxnSpPr>
        <xdr:cNvPr id="108" name="Straight Connector 107">
          <a:extLst>
            <a:ext uri="{FF2B5EF4-FFF2-40B4-BE49-F238E27FC236}">
              <a16:creationId xmlns:a16="http://schemas.microsoft.com/office/drawing/2014/main" xmlns="" id="{00000000-0008-0000-0100-00006C000000}"/>
            </a:ext>
          </a:extLst>
        </xdr:cNvPr>
        <xdr:cNvCxnSpPr/>
      </xdr:nvCxnSpPr>
      <xdr:spPr>
        <a:xfrm>
          <a:off x="3863578"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12</xdr:row>
      <xdr:rowOff>0</xdr:rowOff>
    </xdr:from>
    <xdr:to>
      <xdr:col>7</xdr:col>
      <xdr:colOff>571500</xdr:colOff>
      <xdr:row>13</xdr:row>
      <xdr:rowOff>0</xdr:rowOff>
    </xdr:to>
    <xdr:cxnSp macro="">
      <xdr:nvCxnSpPr>
        <xdr:cNvPr id="109" name="Straight Connector 108">
          <a:extLst>
            <a:ext uri="{FF2B5EF4-FFF2-40B4-BE49-F238E27FC236}">
              <a16:creationId xmlns:a16="http://schemas.microsoft.com/office/drawing/2014/main" xmlns="" id="{00000000-0008-0000-0100-00006D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12</xdr:row>
      <xdr:rowOff>0</xdr:rowOff>
    </xdr:from>
    <xdr:to>
      <xdr:col>9</xdr:col>
      <xdr:colOff>571500</xdr:colOff>
      <xdr:row>13</xdr:row>
      <xdr:rowOff>0</xdr:rowOff>
    </xdr:to>
    <xdr:cxnSp macro="">
      <xdr:nvCxnSpPr>
        <xdr:cNvPr id="110" name="Straight Connector 109">
          <a:extLst>
            <a:ext uri="{FF2B5EF4-FFF2-40B4-BE49-F238E27FC236}">
              <a16:creationId xmlns:a16="http://schemas.microsoft.com/office/drawing/2014/main" xmlns="" id="{00000000-0008-0000-0100-00006E000000}"/>
            </a:ext>
          </a:extLst>
        </xdr:cNvPr>
        <xdr:cNvCxnSpPr/>
      </xdr:nvCxnSpPr>
      <xdr:spPr>
        <a:xfrm>
          <a:off x="70306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12</xdr:row>
      <xdr:rowOff>0</xdr:rowOff>
    </xdr:from>
    <xdr:to>
      <xdr:col>11</xdr:col>
      <xdr:colOff>571500</xdr:colOff>
      <xdr:row>13</xdr:row>
      <xdr:rowOff>0</xdr:rowOff>
    </xdr:to>
    <xdr:cxnSp macro="">
      <xdr:nvCxnSpPr>
        <xdr:cNvPr id="117" name="Straight Connector 116">
          <a:extLst>
            <a:ext uri="{FF2B5EF4-FFF2-40B4-BE49-F238E27FC236}">
              <a16:creationId xmlns:a16="http://schemas.microsoft.com/office/drawing/2014/main" xmlns="" id="{00000000-0008-0000-0100-000075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12</xdr:row>
      <xdr:rowOff>0</xdr:rowOff>
    </xdr:from>
    <xdr:to>
      <xdr:col>3</xdr:col>
      <xdr:colOff>571500</xdr:colOff>
      <xdr:row>13</xdr:row>
      <xdr:rowOff>0</xdr:rowOff>
    </xdr:to>
    <xdr:cxnSp macro="">
      <xdr:nvCxnSpPr>
        <xdr:cNvPr id="118" name="Straight Connector 117">
          <a:extLst>
            <a:ext uri="{FF2B5EF4-FFF2-40B4-BE49-F238E27FC236}">
              <a16:creationId xmlns:a16="http://schemas.microsoft.com/office/drawing/2014/main" xmlns="" id="{00000000-0008-0000-0100-000076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12</xdr:row>
      <xdr:rowOff>0</xdr:rowOff>
    </xdr:from>
    <xdr:to>
      <xdr:col>5</xdr:col>
      <xdr:colOff>571500</xdr:colOff>
      <xdr:row>13</xdr:row>
      <xdr:rowOff>0</xdr:rowOff>
    </xdr:to>
    <xdr:cxnSp macro="">
      <xdr:nvCxnSpPr>
        <xdr:cNvPr id="119" name="Straight Connector 118">
          <a:extLst>
            <a:ext uri="{FF2B5EF4-FFF2-40B4-BE49-F238E27FC236}">
              <a16:creationId xmlns:a16="http://schemas.microsoft.com/office/drawing/2014/main" xmlns="" id="{00000000-0008-0000-0100-000077000000}"/>
            </a:ext>
          </a:extLst>
        </xdr:cNvPr>
        <xdr:cNvCxnSpPr/>
      </xdr:nvCxnSpPr>
      <xdr:spPr>
        <a:xfrm>
          <a:off x="3863578"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12</xdr:row>
      <xdr:rowOff>0</xdr:rowOff>
    </xdr:from>
    <xdr:to>
      <xdr:col>7</xdr:col>
      <xdr:colOff>571500</xdr:colOff>
      <xdr:row>13</xdr:row>
      <xdr:rowOff>0</xdr:rowOff>
    </xdr:to>
    <xdr:cxnSp macro="">
      <xdr:nvCxnSpPr>
        <xdr:cNvPr id="120" name="Straight Connector 119">
          <a:extLst>
            <a:ext uri="{FF2B5EF4-FFF2-40B4-BE49-F238E27FC236}">
              <a16:creationId xmlns:a16="http://schemas.microsoft.com/office/drawing/2014/main" xmlns="" id="{00000000-0008-0000-0100-000078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12</xdr:row>
      <xdr:rowOff>0</xdr:rowOff>
    </xdr:from>
    <xdr:to>
      <xdr:col>7</xdr:col>
      <xdr:colOff>571500</xdr:colOff>
      <xdr:row>13</xdr:row>
      <xdr:rowOff>0</xdr:rowOff>
    </xdr:to>
    <xdr:cxnSp macro="">
      <xdr:nvCxnSpPr>
        <xdr:cNvPr id="121" name="Straight Connector 120">
          <a:extLst>
            <a:ext uri="{FF2B5EF4-FFF2-40B4-BE49-F238E27FC236}">
              <a16:creationId xmlns:a16="http://schemas.microsoft.com/office/drawing/2014/main" xmlns="" id="{00000000-0008-0000-0100-000079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12</xdr:row>
      <xdr:rowOff>0</xdr:rowOff>
    </xdr:from>
    <xdr:to>
      <xdr:col>9</xdr:col>
      <xdr:colOff>571500</xdr:colOff>
      <xdr:row>13</xdr:row>
      <xdr:rowOff>0</xdr:rowOff>
    </xdr:to>
    <xdr:cxnSp macro="">
      <xdr:nvCxnSpPr>
        <xdr:cNvPr id="122" name="Straight Connector 121">
          <a:extLst>
            <a:ext uri="{FF2B5EF4-FFF2-40B4-BE49-F238E27FC236}">
              <a16:creationId xmlns:a16="http://schemas.microsoft.com/office/drawing/2014/main" xmlns="" id="{00000000-0008-0000-0100-00007A000000}"/>
            </a:ext>
          </a:extLst>
        </xdr:cNvPr>
        <xdr:cNvCxnSpPr/>
      </xdr:nvCxnSpPr>
      <xdr:spPr>
        <a:xfrm>
          <a:off x="70306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12</xdr:row>
      <xdr:rowOff>0</xdr:rowOff>
    </xdr:from>
    <xdr:to>
      <xdr:col>11</xdr:col>
      <xdr:colOff>571500</xdr:colOff>
      <xdr:row>13</xdr:row>
      <xdr:rowOff>0</xdr:rowOff>
    </xdr:to>
    <xdr:cxnSp macro="">
      <xdr:nvCxnSpPr>
        <xdr:cNvPr id="123" name="Straight Connector 122">
          <a:extLst>
            <a:ext uri="{FF2B5EF4-FFF2-40B4-BE49-F238E27FC236}">
              <a16:creationId xmlns:a16="http://schemas.microsoft.com/office/drawing/2014/main" xmlns="" id="{00000000-0008-0000-0100-00007B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12</xdr:row>
      <xdr:rowOff>0</xdr:rowOff>
    </xdr:from>
    <xdr:to>
      <xdr:col>11</xdr:col>
      <xdr:colOff>571500</xdr:colOff>
      <xdr:row>13</xdr:row>
      <xdr:rowOff>0</xdr:rowOff>
    </xdr:to>
    <xdr:cxnSp macro="">
      <xdr:nvCxnSpPr>
        <xdr:cNvPr id="124" name="Straight Connector 123">
          <a:extLst>
            <a:ext uri="{FF2B5EF4-FFF2-40B4-BE49-F238E27FC236}">
              <a16:creationId xmlns:a16="http://schemas.microsoft.com/office/drawing/2014/main" xmlns="" id="{00000000-0008-0000-0100-00007C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14</xdr:row>
      <xdr:rowOff>0</xdr:rowOff>
    </xdr:from>
    <xdr:to>
      <xdr:col>1</xdr:col>
      <xdr:colOff>571500</xdr:colOff>
      <xdr:row>15</xdr:row>
      <xdr:rowOff>0</xdr:rowOff>
    </xdr:to>
    <xdr:cxnSp macro="">
      <xdr:nvCxnSpPr>
        <xdr:cNvPr id="125" name="Straight Connector 124">
          <a:extLst>
            <a:ext uri="{FF2B5EF4-FFF2-40B4-BE49-F238E27FC236}">
              <a16:creationId xmlns:a16="http://schemas.microsoft.com/office/drawing/2014/main" xmlns="" id="{00000000-0008-0000-0100-00007D000000}"/>
            </a:ext>
          </a:extLst>
        </xdr:cNvPr>
        <xdr:cNvCxnSpPr/>
      </xdr:nvCxnSpPr>
      <xdr:spPr>
        <a:xfrm>
          <a:off x="6846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14</xdr:row>
      <xdr:rowOff>0</xdr:rowOff>
    </xdr:from>
    <xdr:to>
      <xdr:col>3</xdr:col>
      <xdr:colOff>571500</xdr:colOff>
      <xdr:row>15</xdr:row>
      <xdr:rowOff>0</xdr:rowOff>
    </xdr:to>
    <xdr:cxnSp macro="">
      <xdr:nvCxnSpPr>
        <xdr:cNvPr id="126" name="Straight Connector 125">
          <a:extLst>
            <a:ext uri="{FF2B5EF4-FFF2-40B4-BE49-F238E27FC236}">
              <a16:creationId xmlns:a16="http://schemas.microsoft.com/office/drawing/2014/main" xmlns="" id="{00000000-0008-0000-0100-00007E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14</xdr:row>
      <xdr:rowOff>0</xdr:rowOff>
    </xdr:from>
    <xdr:to>
      <xdr:col>5</xdr:col>
      <xdr:colOff>571500</xdr:colOff>
      <xdr:row>15</xdr:row>
      <xdr:rowOff>0</xdr:rowOff>
    </xdr:to>
    <xdr:cxnSp macro="">
      <xdr:nvCxnSpPr>
        <xdr:cNvPr id="127" name="Straight Connector 126">
          <a:extLst>
            <a:ext uri="{FF2B5EF4-FFF2-40B4-BE49-F238E27FC236}">
              <a16:creationId xmlns:a16="http://schemas.microsoft.com/office/drawing/2014/main" xmlns="" id="{00000000-0008-0000-0100-00007F000000}"/>
            </a:ext>
          </a:extLst>
        </xdr:cNvPr>
        <xdr:cNvCxnSpPr/>
      </xdr:nvCxnSpPr>
      <xdr:spPr>
        <a:xfrm>
          <a:off x="3863578"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14</xdr:row>
      <xdr:rowOff>0</xdr:rowOff>
    </xdr:from>
    <xdr:to>
      <xdr:col>7</xdr:col>
      <xdr:colOff>571500</xdr:colOff>
      <xdr:row>15</xdr:row>
      <xdr:rowOff>0</xdr:rowOff>
    </xdr:to>
    <xdr:cxnSp macro="">
      <xdr:nvCxnSpPr>
        <xdr:cNvPr id="128" name="Straight Connector 127">
          <a:extLst>
            <a:ext uri="{FF2B5EF4-FFF2-40B4-BE49-F238E27FC236}">
              <a16:creationId xmlns:a16="http://schemas.microsoft.com/office/drawing/2014/main" xmlns="" id="{00000000-0008-0000-0100-000080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14</xdr:row>
      <xdr:rowOff>0</xdr:rowOff>
    </xdr:from>
    <xdr:to>
      <xdr:col>9</xdr:col>
      <xdr:colOff>571500</xdr:colOff>
      <xdr:row>15</xdr:row>
      <xdr:rowOff>0</xdr:rowOff>
    </xdr:to>
    <xdr:cxnSp macro="">
      <xdr:nvCxnSpPr>
        <xdr:cNvPr id="129" name="Straight Connector 128">
          <a:extLst>
            <a:ext uri="{FF2B5EF4-FFF2-40B4-BE49-F238E27FC236}">
              <a16:creationId xmlns:a16="http://schemas.microsoft.com/office/drawing/2014/main" xmlns="" id="{00000000-0008-0000-0100-000081000000}"/>
            </a:ext>
          </a:extLst>
        </xdr:cNvPr>
        <xdr:cNvCxnSpPr/>
      </xdr:nvCxnSpPr>
      <xdr:spPr>
        <a:xfrm>
          <a:off x="70306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14</xdr:row>
      <xdr:rowOff>0</xdr:rowOff>
    </xdr:from>
    <xdr:to>
      <xdr:col>11</xdr:col>
      <xdr:colOff>571500</xdr:colOff>
      <xdr:row>15</xdr:row>
      <xdr:rowOff>0</xdr:rowOff>
    </xdr:to>
    <xdr:cxnSp macro="">
      <xdr:nvCxnSpPr>
        <xdr:cNvPr id="130" name="Straight Connector 129">
          <a:extLst>
            <a:ext uri="{FF2B5EF4-FFF2-40B4-BE49-F238E27FC236}">
              <a16:creationId xmlns:a16="http://schemas.microsoft.com/office/drawing/2014/main" xmlns="" id="{00000000-0008-0000-0100-000082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571500</xdr:colOff>
      <xdr:row>14</xdr:row>
      <xdr:rowOff>0</xdr:rowOff>
    </xdr:from>
    <xdr:to>
      <xdr:col>3</xdr:col>
      <xdr:colOff>571500</xdr:colOff>
      <xdr:row>15</xdr:row>
      <xdr:rowOff>0</xdr:rowOff>
    </xdr:to>
    <xdr:cxnSp macro="">
      <xdr:nvCxnSpPr>
        <xdr:cNvPr id="131" name="Straight Connector 130">
          <a:extLst>
            <a:ext uri="{FF2B5EF4-FFF2-40B4-BE49-F238E27FC236}">
              <a16:creationId xmlns:a16="http://schemas.microsoft.com/office/drawing/2014/main" xmlns="" id="{00000000-0008-0000-0100-000083000000}"/>
            </a:ext>
          </a:extLst>
        </xdr:cNvPr>
        <xdr:cNvCxnSpPr/>
      </xdr:nvCxnSpPr>
      <xdr:spPr>
        <a:xfrm>
          <a:off x="22681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571500</xdr:colOff>
      <xdr:row>14</xdr:row>
      <xdr:rowOff>0</xdr:rowOff>
    </xdr:from>
    <xdr:to>
      <xdr:col>5</xdr:col>
      <xdr:colOff>571500</xdr:colOff>
      <xdr:row>15</xdr:row>
      <xdr:rowOff>0</xdr:rowOff>
    </xdr:to>
    <xdr:cxnSp macro="">
      <xdr:nvCxnSpPr>
        <xdr:cNvPr id="132" name="Straight Connector 131">
          <a:extLst>
            <a:ext uri="{FF2B5EF4-FFF2-40B4-BE49-F238E27FC236}">
              <a16:creationId xmlns:a16="http://schemas.microsoft.com/office/drawing/2014/main" xmlns="" id="{00000000-0008-0000-0100-000084000000}"/>
            </a:ext>
          </a:extLst>
        </xdr:cNvPr>
        <xdr:cNvCxnSpPr/>
      </xdr:nvCxnSpPr>
      <xdr:spPr>
        <a:xfrm>
          <a:off x="3863578"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14</xdr:row>
      <xdr:rowOff>0</xdr:rowOff>
    </xdr:from>
    <xdr:to>
      <xdr:col>7</xdr:col>
      <xdr:colOff>571500</xdr:colOff>
      <xdr:row>15</xdr:row>
      <xdr:rowOff>0</xdr:rowOff>
    </xdr:to>
    <xdr:cxnSp macro="">
      <xdr:nvCxnSpPr>
        <xdr:cNvPr id="133" name="Straight Connector 132">
          <a:extLst>
            <a:ext uri="{FF2B5EF4-FFF2-40B4-BE49-F238E27FC236}">
              <a16:creationId xmlns:a16="http://schemas.microsoft.com/office/drawing/2014/main" xmlns="" id="{00000000-0008-0000-0100-000085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571500</xdr:colOff>
      <xdr:row>14</xdr:row>
      <xdr:rowOff>0</xdr:rowOff>
    </xdr:from>
    <xdr:to>
      <xdr:col>7</xdr:col>
      <xdr:colOff>571500</xdr:colOff>
      <xdr:row>15</xdr:row>
      <xdr:rowOff>0</xdr:rowOff>
    </xdr:to>
    <xdr:cxnSp macro="">
      <xdr:nvCxnSpPr>
        <xdr:cNvPr id="134" name="Straight Connector 133">
          <a:extLst>
            <a:ext uri="{FF2B5EF4-FFF2-40B4-BE49-F238E27FC236}">
              <a16:creationId xmlns:a16="http://schemas.microsoft.com/office/drawing/2014/main" xmlns="" id="{00000000-0008-0000-0100-000086000000}"/>
            </a:ext>
          </a:extLst>
        </xdr:cNvPr>
        <xdr:cNvCxnSpPr/>
      </xdr:nvCxnSpPr>
      <xdr:spPr>
        <a:xfrm>
          <a:off x="5447109"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571500</xdr:colOff>
      <xdr:row>14</xdr:row>
      <xdr:rowOff>0</xdr:rowOff>
    </xdr:from>
    <xdr:to>
      <xdr:col>9</xdr:col>
      <xdr:colOff>571500</xdr:colOff>
      <xdr:row>15</xdr:row>
      <xdr:rowOff>0</xdr:rowOff>
    </xdr:to>
    <xdr:cxnSp macro="">
      <xdr:nvCxnSpPr>
        <xdr:cNvPr id="135" name="Straight Connector 134">
          <a:extLst>
            <a:ext uri="{FF2B5EF4-FFF2-40B4-BE49-F238E27FC236}">
              <a16:creationId xmlns:a16="http://schemas.microsoft.com/office/drawing/2014/main" xmlns="" id="{00000000-0008-0000-0100-000087000000}"/>
            </a:ext>
          </a:extLst>
        </xdr:cNvPr>
        <xdr:cNvCxnSpPr/>
      </xdr:nvCxnSpPr>
      <xdr:spPr>
        <a:xfrm>
          <a:off x="7030641"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14</xdr:row>
      <xdr:rowOff>0</xdr:rowOff>
    </xdr:from>
    <xdr:to>
      <xdr:col>11</xdr:col>
      <xdr:colOff>571500</xdr:colOff>
      <xdr:row>15</xdr:row>
      <xdr:rowOff>0</xdr:rowOff>
    </xdr:to>
    <xdr:cxnSp macro="">
      <xdr:nvCxnSpPr>
        <xdr:cNvPr id="136" name="Straight Connector 135">
          <a:extLst>
            <a:ext uri="{FF2B5EF4-FFF2-40B4-BE49-F238E27FC236}">
              <a16:creationId xmlns:a16="http://schemas.microsoft.com/office/drawing/2014/main" xmlns="" id="{00000000-0008-0000-0100-000088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571500</xdr:colOff>
      <xdr:row>14</xdr:row>
      <xdr:rowOff>0</xdr:rowOff>
    </xdr:from>
    <xdr:to>
      <xdr:col>11</xdr:col>
      <xdr:colOff>571500</xdr:colOff>
      <xdr:row>15</xdr:row>
      <xdr:rowOff>0</xdr:rowOff>
    </xdr:to>
    <xdr:cxnSp macro="">
      <xdr:nvCxnSpPr>
        <xdr:cNvPr id="137" name="Straight Connector 136">
          <a:extLst>
            <a:ext uri="{FF2B5EF4-FFF2-40B4-BE49-F238E27FC236}">
              <a16:creationId xmlns:a16="http://schemas.microsoft.com/office/drawing/2014/main" xmlns="" id="{00000000-0008-0000-0100-000089000000}"/>
            </a:ext>
          </a:extLst>
        </xdr:cNvPr>
        <xdr:cNvCxnSpPr/>
      </xdr:nvCxnSpPr>
      <xdr:spPr>
        <a:xfrm>
          <a:off x="8614172" y="1910953"/>
          <a:ext cx="0" cy="30361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7</xdr:row>
      <xdr:rowOff>257175</xdr:rowOff>
    </xdr:from>
    <xdr:to>
      <xdr:col>5</xdr:col>
      <xdr:colOff>0</xdr:colOff>
      <xdr:row>7</xdr:row>
      <xdr:rowOff>257175</xdr:rowOff>
    </xdr:to>
    <xdr:cxnSp macro="">
      <xdr:nvCxnSpPr>
        <xdr:cNvPr id="138" name="Straight Connector 137">
          <a:extLst>
            <a:ext uri="{FF2B5EF4-FFF2-40B4-BE49-F238E27FC236}">
              <a16:creationId xmlns:a16="http://schemas.microsoft.com/office/drawing/2014/main" xmlns="" id="{00000000-0008-0000-0100-00008A000000}"/>
            </a:ext>
          </a:extLst>
        </xdr:cNvPr>
        <xdr:cNvCxnSpPr/>
      </xdr:nvCxnSpPr>
      <xdr:spPr>
        <a:xfrm>
          <a:off x="1325166" y="146565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9</xdr:row>
      <xdr:rowOff>257175</xdr:rowOff>
    </xdr:from>
    <xdr:to>
      <xdr:col>5</xdr:col>
      <xdr:colOff>0</xdr:colOff>
      <xdr:row>9</xdr:row>
      <xdr:rowOff>257175</xdr:rowOff>
    </xdr:to>
    <xdr:cxnSp macro="">
      <xdr:nvCxnSpPr>
        <xdr:cNvPr id="139" name="Straight Connector 138">
          <a:extLst>
            <a:ext uri="{FF2B5EF4-FFF2-40B4-BE49-F238E27FC236}">
              <a16:creationId xmlns:a16="http://schemas.microsoft.com/office/drawing/2014/main" xmlns="" id="{00000000-0008-0000-0100-00008B000000}"/>
            </a:ext>
          </a:extLst>
        </xdr:cNvPr>
        <xdr:cNvCxnSpPr/>
      </xdr:nvCxnSpPr>
      <xdr:spPr>
        <a:xfrm>
          <a:off x="1325166" y="2471738"/>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11</xdr:row>
      <xdr:rowOff>257175</xdr:rowOff>
    </xdr:from>
    <xdr:to>
      <xdr:col>5</xdr:col>
      <xdr:colOff>0</xdr:colOff>
      <xdr:row>11</xdr:row>
      <xdr:rowOff>257175</xdr:rowOff>
    </xdr:to>
    <xdr:cxnSp macro="">
      <xdr:nvCxnSpPr>
        <xdr:cNvPr id="140" name="Straight Connector 139">
          <a:extLst>
            <a:ext uri="{FF2B5EF4-FFF2-40B4-BE49-F238E27FC236}">
              <a16:creationId xmlns:a16="http://schemas.microsoft.com/office/drawing/2014/main" xmlns="" id="{00000000-0008-0000-0100-00008C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13</xdr:row>
      <xdr:rowOff>257175</xdr:rowOff>
    </xdr:from>
    <xdr:to>
      <xdr:col>5</xdr:col>
      <xdr:colOff>0</xdr:colOff>
      <xdr:row>13</xdr:row>
      <xdr:rowOff>257175</xdr:rowOff>
    </xdr:to>
    <xdr:cxnSp macro="">
      <xdr:nvCxnSpPr>
        <xdr:cNvPr id="141" name="Straight Connector 140">
          <a:extLst>
            <a:ext uri="{FF2B5EF4-FFF2-40B4-BE49-F238E27FC236}">
              <a16:creationId xmlns:a16="http://schemas.microsoft.com/office/drawing/2014/main" xmlns="" id="{00000000-0008-0000-0100-00008D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15</xdr:row>
      <xdr:rowOff>257175</xdr:rowOff>
    </xdr:from>
    <xdr:to>
      <xdr:col>5</xdr:col>
      <xdr:colOff>0</xdr:colOff>
      <xdr:row>15</xdr:row>
      <xdr:rowOff>257175</xdr:rowOff>
    </xdr:to>
    <xdr:cxnSp macro="">
      <xdr:nvCxnSpPr>
        <xdr:cNvPr id="142" name="Straight Connector 141">
          <a:extLst>
            <a:ext uri="{FF2B5EF4-FFF2-40B4-BE49-F238E27FC236}">
              <a16:creationId xmlns:a16="http://schemas.microsoft.com/office/drawing/2014/main" xmlns="" id="{00000000-0008-0000-0100-00008E000000}"/>
            </a:ext>
          </a:extLst>
        </xdr:cNvPr>
        <xdr:cNvCxnSpPr/>
      </xdr:nvCxnSpPr>
      <xdr:spPr>
        <a:xfrm>
          <a:off x="1325166" y="548401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11</xdr:row>
      <xdr:rowOff>257175</xdr:rowOff>
    </xdr:from>
    <xdr:to>
      <xdr:col>5</xdr:col>
      <xdr:colOff>0</xdr:colOff>
      <xdr:row>11</xdr:row>
      <xdr:rowOff>257175</xdr:rowOff>
    </xdr:to>
    <xdr:cxnSp macro="">
      <xdr:nvCxnSpPr>
        <xdr:cNvPr id="143" name="Straight Connector 142">
          <a:extLst>
            <a:ext uri="{FF2B5EF4-FFF2-40B4-BE49-F238E27FC236}">
              <a16:creationId xmlns:a16="http://schemas.microsoft.com/office/drawing/2014/main" xmlns="" id="{00000000-0008-0000-0100-00008F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13</xdr:row>
      <xdr:rowOff>257175</xdr:rowOff>
    </xdr:from>
    <xdr:to>
      <xdr:col>5</xdr:col>
      <xdr:colOff>0</xdr:colOff>
      <xdr:row>13</xdr:row>
      <xdr:rowOff>257175</xdr:rowOff>
    </xdr:to>
    <xdr:cxnSp macro="">
      <xdr:nvCxnSpPr>
        <xdr:cNvPr id="144" name="Straight Connector 143">
          <a:extLst>
            <a:ext uri="{FF2B5EF4-FFF2-40B4-BE49-F238E27FC236}">
              <a16:creationId xmlns:a16="http://schemas.microsoft.com/office/drawing/2014/main" xmlns="" id="{00000000-0008-0000-0100-000090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11</xdr:row>
      <xdr:rowOff>257175</xdr:rowOff>
    </xdr:from>
    <xdr:to>
      <xdr:col>5</xdr:col>
      <xdr:colOff>0</xdr:colOff>
      <xdr:row>11</xdr:row>
      <xdr:rowOff>257175</xdr:rowOff>
    </xdr:to>
    <xdr:cxnSp macro="">
      <xdr:nvCxnSpPr>
        <xdr:cNvPr id="145" name="Straight Connector 144">
          <a:extLst>
            <a:ext uri="{FF2B5EF4-FFF2-40B4-BE49-F238E27FC236}">
              <a16:creationId xmlns:a16="http://schemas.microsoft.com/office/drawing/2014/main" xmlns="" id="{00000000-0008-0000-0100-000091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13</xdr:row>
      <xdr:rowOff>257175</xdr:rowOff>
    </xdr:from>
    <xdr:to>
      <xdr:col>5</xdr:col>
      <xdr:colOff>0</xdr:colOff>
      <xdr:row>13</xdr:row>
      <xdr:rowOff>257175</xdr:rowOff>
    </xdr:to>
    <xdr:cxnSp macro="">
      <xdr:nvCxnSpPr>
        <xdr:cNvPr id="146" name="Straight Connector 145">
          <a:extLst>
            <a:ext uri="{FF2B5EF4-FFF2-40B4-BE49-F238E27FC236}">
              <a16:creationId xmlns:a16="http://schemas.microsoft.com/office/drawing/2014/main" xmlns="" id="{00000000-0008-0000-0100-000092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7</xdr:row>
      <xdr:rowOff>257175</xdr:rowOff>
    </xdr:from>
    <xdr:to>
      <xdr:col>7</xdr:col>
      <xdr:colOff>0</xdr:colOff>
      <xdr:row>7</xdr:row>
      <xdr:rowOff>257175</xdr:rowOff>
    </xdr:to>
    <xdr:cxnSp macro="">
      <xdr:nvCxnSpPr>
        <xdr:cNvPr id="147" name="Straight Connector 146">
          <a:extLst>
            <a:ext uri="{FF2B5EF4-FFF2-40B4-BE49-F238E27FC236}">
              <a16:creationId xmlns:a16="http://schemas.microsoft.com/office/drawing/2014/main" xmlns="" id="{00000000-0008-0000-0100-000093000000}"/>
            </a:ext>
          </a:extLst>
        </xdr:cNvPr>
        <xdr:cNvCxnSpPr/>
      </xdr:nvCxnSpPr>
      <xdr:spPr>
        <a:xfrm>
          <a:off x="1325166" y="146565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9</xdr:row>
      <xdr:rowOff>257175</xdr:rowOff>
    </xdr:from>
    <xdr:to>
      <xdr:col>7</xdr:col>
      <xdr:colOff>0</xdr:colOff>
      <xdr:row>9</xdr:row>
      <xdr:rowOff>257175</xdr:rowOff>
    </xdr:to>
    <xdr:cxnSp macro="">
      <xdr:nvCxnSpPr>
        <xdr:cNvPr id="148" name="Straight Connector 147">
          <a:extLst>
            <a:ext uri="{FF2B5EF4-FFF2-40B4-BE49-F238E27FC236}">
              <a16:creationId xmlns:a16="http://schemas.microsoft.com/office/drawing/2014/main" xmlns="" id="{00000000-0008-0000-0100-000094000000}"/>
            </a:ext>
          </a:extLst>
        </xdr:cNvPr>
        <xdr:cNvCxnSpPr/>
      </xdr:nvCxnSpPr>
      <xdr:spPr>
        <a:xfrm>
          <a:off x="1325166" y="2471738"/>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11</xdr:row>
      <xdr:rowOff>257175</xdr:rowOff>
    </xdr:from>
    <xdr:to>
      <xdr:col>7</xdr:col>
      <xdr:colOff>0</xdr:colOff>
      <xdr:row>11</xdr:row>
      <xdr:rowOff>257175</xdr:rowOff>
    </xdr:to>
    <xdr:cxnSp macro="">
      <xdr:nvCxnSpPr>
        <xdr:cNvPr id="149" name="Straight Connector 148">
          <a:extLst>
            <a:ext uri="{FF2B5EF4-FFF2-40B4-BE49-F238E27FC236}">
              <a16:creationId xmlns:a16="http://schemas.microsoft.com/office/drawing/2014/main" xmlns="" id="{00000000-0008-0000-0100-000095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13</xdr:row>
      <xdr:rowOff>257175</xdr:rowOff>
    </xdr:from>
    <xdr:to>
      <xdr:col>7</xdr:col>
      <xdr:colOff>0</xdr:colOff>
      <xdr:row>13</xdr:row>
      <xdr:rowOff>257175</xdr:rowOff>
    </xdr:to>
    <xdr:cxnSp macro="">
      <xdr:nvCxnSpPr>
        <xdr:cNvPr id="150" name="Straight Connector 149">
          <a:extLst>
            <a:ext uri="{FF2B5EF4-FFF2-40B4-BE49-F238E27FC236}">
              <a16:creationId xmlns:a16="http://schemas.microsoft.com/office/drawing/2014/main" xmlns="" id="{00000000-0008-0000-0100-000096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15</xdr:row>
      <xdr:rowOff>257175</xdr:rowOff>
    </xdr:from>
    <xdr:to>
      <xdr:col>7</xdr:col>
      <xdr:colOff>0</xdr:colOff>
      <xdr:row>15</xdr:row>
      <xdr:rowOff>257175</xdr:rowOff>
    </xdr:to>
    <xdr:cxnSp macro="">
      <xdr:nvCxnSpPr>
        <xdr:cNvPr id="151" name="Straight Connector 150">
          <a:extLst>
            <a:ext uri="{FF2B5EF4-FFF2-40B4-BE49-F238E27FC236}">
              <a16:creationId xmlns:a16="http://schemas.microsoft.com/office/drawing/2014/main" xmlns="" id="{00000000-0008-0000-0100-000097000000}"/>
            </a:ext>
          </a:extLst>
        </xdr:cNvPr>
        <xdr:cNvCxnSpPr/>
      </xdr:nvCxnSpPr>
      <xdr:spPr>
        <a:xfrm>
          <a:off x="1325166" y="548401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11</xdr:row>
      <xdr:rowOff>257175</xdr:rowOff>
    </xdr:from>
    <xdr:to>
      <xdr:col>7</xdr:col>
      <xdr:colOff>0</xdr:colOff>
      <xdr:row>11</xdr:row>
      <xdr:rowOff>257175</xdr:rowOff>
    </xdr:to>
    <xdr:cxnSp macro="">
      <xdr:nvCxnSpPr>
        <xdr:cNvPr id="152" name="Straight Connector 151">
          <a:extLst>
            <a:ext uri="{FF2B5EF4-FFF2-40B4-BE49-F238E27FC236}">
              <a16:creationId xmlns:a16="http://schemas.microsoft.com/office/drawing/2014/main" xmlns="" id="{00000000-0008-0000-0100-000098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13</xdr:row>
      <xdr:rowOff>257175</xdr:rowOff>
    </xdr:from>
    <xdr:to>
      <xdr:col>7</xdr:col>
      <xdr:colOff>0</xdr:colOff>
      <xdr:row>13</xdr:row>
      <xdr:rowOff>257175</xdr:rowOff>
    </xdr:to>
    <xdr:cxnSp macro="">
      <xdr:nvCxnSpPr>
        <xdr:cNvPr id="153" name="Straight Connector 152">
          <a:extLst>
            <a:ext uri="{FF2B5EF4-FFF2-40B4-BE49-F238E27FC236}">
              <a16:creationId xmlns:a16="http://schemas.microsoft.com/office/drawing/2014/main" xmlns="" id="{00000000-0008-0000-0100-000099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11</xdr:row>
      <xdr:rowOff>257175</xdr:rowOff>
    </xdr:from>
    <xdr:to>
      <xdr:col>7</xdr:col>
      <xdr:colOff>0</xdr:colOff>
      <xdr:row>11</xdr:row>
      <xdr:rowOff>257175</xdr:rowOff>
    </xdr:to>
    <xdr:cxnSp macro="">
      <xdr:nvCxnSpPr>
        <xdr:cNvPr id="154" name="Straight Connector 153">
          <a:extLst>
            <a:ext uri="{FF2B5EF4-FFF2-40B4-BE49-F238E27FC236}">
              <a16:creationId xmlns:a16="http://schemas.microsoft.com/office/drawing/2014/main" xmlns="" id="{00000000-0008-0000-0100-00009A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13</xdr:row>
      <xdr:rowOff>257175</xdr:rowOff>
    </xdr:from>
    <xdr:to>
      <xdr:col>7</xdr:col>
      <xdr:colOff>0</xdr:colOff>
      <xdr:row>13</xdr:row>
      <xdr:rowOff>257175</xdr:rowOff>
    </xdr:to>
    <xdr:cxnSp macro="">
      <xdr:nvCxnSpPr>
        <xdr:cNvPr id="155" name="Straight Connector 154">
          <a:extLst>
            <a:ext uri="{FF2B5EF4-FFF2-40B4-BE49-F238E27FC236}">
              <a16:creationId xmlns:a16="http://schemas.microsoft.com/office/drawing/2014/main" xmlns="" id="{00000000-0008-0000-0100-00009B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7</xdr:row>
      <xdr:rowOff>257175</xdr:rowOff>
    </xdr:from>
    <xdr:to>
      <xdr:col>9</xdr:col>
      <xdr:colOff>0</xdr:colOff>
      <xdr:row>7</xdr:row>
      <xdr:rowOff>257175</xdr:rowOff>
    </xdr:to>
    <xdr:cxnSp macro="">
      <xdr:nvCxnSpPr>
        <xdr:cNvPr id="156" name="Straight Connector 155">
          <a:extLst>
            <a:ext uri="{FF2B5EF4-FFF2-40B4-BE49-F238E27FC236}">
              <a16:creationId xmlns:a16="http://schemas.microsoft.com/office/drawing/2014/main" xmlns="" id="{00000000-0008-0000-0100-00009C000000}"/>
            </a:ext>
          </a:extLst>
        </xdr:cNvPr>
        <xdr:cNvCxnSpPr/>
      </xdr:nvCxnSpPr>
      <xdr:spPr>
        <a:xfrm>
          <a:off x="1325166" y="146565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11</xdr:row>
      <xdr:rowOff>257175</xdr:rowOff>
    </xdr:from>
    <xdr:to>
      <xdr:col>9</xdr:col>
      <xdr:colOff>0</xdr:colOff>
      <xdr:row>11</xdr:row>
      <xdr:rowOff>257175</xdr:rowOff>
    </xdr:to>
    <xdr:cxnSp macro="">
      <xdr:nvCxnSpPr>
        <xdr:cNvPr id="158" name="Straight Connector 157">
          <a:extLst>
            <a:ext uri="{FF2B5EF4-FFF2-40B4-BE49-F238E27FC236}">
              <a16:creationId xmlns:a16="http://schemas.microsoft.com/office/drawing/2014/main" xmlns="" id="{00000000-0008-0000-0100-00009E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13</xdr:row>
      <xdr:rowOff>257175</xdr:rowOff>
    </xdr:from>
    <xdr:to>
      <xdr:col>9</xdr:col>
      <xdr:colOff>0</xdr:colOff>
      <xdr:row>13</xdr:row>
      <xdr:rowOff>257175</xdr:rowOff>
    </xdr:to>
    <xdr:cxnSp macro="">
      <xdr:nvCxnSpPr>
        <xdr:cNvPr id="159" name="Straight Connector 158">
          <a:extLst>
            <a:ext uri="{FF2B5EF4-FFF2-40B4-BE49-F238E27FC236}">
              <a16:creationId xmlns:a16="http://schemas.microsoft.com/office/drawing/2014/main" xmlns="" id="{00000000-0008-0000-0100-00009F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15</xdr:row>
      <xdr:rowOff>257175</xdr:rowOff>
    </xdr:from>
    <xdr:to>
      <xdr:col>9</xdr:col>
      <xdr:colOff>0</xdr:colOff>
      <xdr:row>15</xdr:row>
      <xdr:rowOff>257175</xdr:rowOff>
    </xdr:to>
    <xdr:cxnSp macro="">
      <xdr:nvCxnSpPr>
        <xdr:cNvPr id="160" name="Straight Connector 159">
          <a:extLst>
            <a:ext uri="{FF2B5EF4-FFF2-40B4-BE49-F238E27FC236}">
              <a16:creationId xmlns:a16="http://schemas.microsoft.com/office/drawing/2014/main" xmlns="" id="{00000000-0008-0000-0100-0000A0000000}"/>
            </a:ext>
          </a:extLst>
        </xdr:cNvPr>
        <xdr:cNvCxnSpPr/>
      </xdr:nvCxnSpPr>
      <xdr:spPr>
        <a:xfrm>
          <a:off x="1325166" y="548401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11</xdr:row>
      <xdr:rowOff>257175</xdr:rowOff>
    </xdr:from>
    <xdr:to>
      <xdr:col>9</xdr:col>
      <xdr:colOff>0</xdr:colOff>
      <xdr:row>11</xdr:row>
      <xdr:rowOff>257175</xdr:rowOff>
    </xdr:to>
    <xdr:cxnSp macro="">
      <xdr:nvCxnSpPr>
        <xdr:cNvPr id="161" name="Straight Connector 160">
          <a:extLst>
            <a:ext uri="{FF2B5EF4-FFF2-40B4-BE49-F238E27FC236}">
              <a16:creationId xmlns:a16="http://schemas.microsoft.com/office/drawing/2014/main" xmlns="" id="{00000000-0008-0000-0100-0000A1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13</xdr:row>
      <xdr:rowOff>257175</xdr:rowOff>
    </xdr:from>
    <xdr:to>
      <xdr:col>9</xdr:col>
      <xdr:colOff>0</xdr:colOff>
      <xdr:row>13</xdr:row>
      <xdr:rowOff>257175</xdr:rowOff>
    </xdr:to>
    <xdr:cxnSp macro="">
      <xdr:nvCxnSpPr>
        <xdr:cNvPr id="162" name="Straight Connector 161">
          <a:extLst>
            <a:ext uri="{FF2B5EF4-FFF2-40B4-BE49-F238E27FC236}">
              <a16:creationId xmlns:a16="http://schemas.microsoft.com/office/drawing/2014/main" xmlns="" id="{00000000-0008-0000-0100-0000A2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11</xdr:row>
      <xdr:rowOff>257175</xdr:rowOff>
    </xdr:from>
    <xdr:to>
      <xdr:col>9</xdr:col>
      <xdr:colOff>0</xdr:colOff>
      <xdr:row>11</xdr:row>
      <xdr:rowOff>257175</xdr:rowOff>
    </xdr:to>
    <xdr:cxnSp macro="">
      <xdr:nvCxnSpPr>
        <xdr:cNvPr id="163" name="Straight Connector 162">
          <a:extLst>
            <a:ext uri="{FF2B5EF4-FFF2-40B4-BE49-F238E27FC236}">
              <a16:creationId xmlns:a16="http://schemas.microsoft.com/office/drawing/2014/main" xmlns="" id="{00000000-0008-0000-0100-0000A3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13</xdr:row>
      <xdr:rowOff>257175</xdr:rowOff>
    </xdr:from>
    <xdr:to>
      <xdr:col>9</xdr:col>
      <xdr:colOff>0</xdr:colOff>
      <xdr:row>13</xdr:row>
      <xdr:rowOff>257175</xdr:rowOff>
    </xdr:to>
    <xdr:cxnSp macro="">
      <xdr:nvCxnSpPr>
        <xdr:cNvPr id="164" name="Straight Connector 163">
          <a:extLst>
            <a:ext uri="{FF2B5EF4-FFF2-40B4-BE49-F238E27FC236}">
              <a16:creationId xmlns:a16="http://schemas.microsoft.com/office/drawing/2014/main" xmlns="" id="{00000000-0008-0000-0100-0000A4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7</xdr:row>
      <xdr:rowOff>257175</xdr:rowOff>
    </xdr:from>
    <xdr:to>
      <xdr:col>11</xdr:col>
      <xdr:colOff>0</xdr:colOff>
      <xdr:row>7</xdr:row>
      <xdr:rowOff>257175</xdr:rowOff>
    </xdr:to>
    <xdr:cxnSp macro="">
      <xdr:nvCxnSpPr>
        <xdr:cNvPr id="165" name="Straight Connector 164">
          <a:extLst>
            <a:ext uri="{FF2B5EF4-FFF2-40B4-BE49-F238E27FC236}">
              <a16:creationId xmlns:a16="http://schemas.microsoft.com/office/drawing/2014/main" xmlns="" id="{00000000-0008-0000-0100-0000A5000000}"/>
            </a:ext>
          </a:extLst>
        </xdr:cNvPr>
        <xdr:cNvCxnSpPr/>
      </xdr:nvCxnSpPr>
      <xdr:spPr>
        <a:xfrm>
          <a:off x="1325166" y="146565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9</xdr:row>
      <xdr:rowOff>257175</xdr:rowOff>
    </xdr:from>
    <xdr:to>
      <xdr:col>11</xdr:col>
      <xdr:colOff>0</xdr:colOff>
      <xdr:row>9</xdr:row>
      <xdr:rowOff>257175</xdr:rowOff>
    </xdr:to>
    <xdr:cxnSp macro="">
      <xdr:nvCxnSpPr>
        <xdr:cNvPr id="166" name="Straight Connector 165">
          <a:extLst>
            <a:ext uri="{FF2B5EF4-FFF2-40B4-BE49-F238E27FC236}">
              <a16:creationId xmlns:a16="http://schemas.microsoft.com/office/drawing/2014/main" xmlns="" id="{00000000-0008-0000-0100-0000A6000000}"/>
            </a:ext>
          </a:extLst>
        </xdr:cNvPr>
        <xdr:cNvCxnSpPr/>
      </xdr:nvCxnSpPr>
      <xdr:spPr>
        <a:xfrm>
          <a:off x="1325166" y="2471738"/>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11</xdr:row>
      <xdr:rowOff>257175</xdr:rowOff>
    </xdr:from>
    <xdr:to>
      <xdr:col>11</xdr:col>
      <xdr:colOff>0</xdr:colOff>
      <xdr:row>11</xdr:row>
      <xdr:rowOff>257175</xdr:rowOff>
    </xdr:to>
    <xdr:cxnSp macro="">
      <xdr:nvCxnSpPr>
        <xdr:cNvPr id="167" name="Straight Connector 166">
          <a:extLst>
            <a:ext uri="{FF2B5EF4-FFF2-40B4-BE49-F238E27FC236}">
              <a16:creationId xmlns:a16="http://schemas.microsoft.com/office/drawing/2014/main" xmlns="" id="{00000000-0008-0000-0100-0000A7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13</xdr:row>
      <xdr:rowOff>257175</xdr:rowOff>
    </xdr:from>
    <xdr:to>
      <xdr:col>11</xdr:col>
      <xdr:colOff>0</xdr:colOff>
      <xdr:row>13</xdr:row>
      <xdr:rowOff>257175</xdr:rowOff>
    </xdr:to>
    <xdr:cxnSp macro="">
      <xdr:nvCxnSpPr>
        <xdr:cNvPr id="168" name="Straight Connector 167">
          <a:extLst>
            <a:ext uri="{FF2B5EF4-FFF2-40B4-BE49-F238E27FC236}">
              <a16:creationId xmlns:a16="http://schemas.microsoft.com/office/drawing/2014/main" xmlns="" id="{00000000-0008-0000-0100-0000A8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15</xdr:row>
      <xdr:rowOff>257175</xdr:rowOff>
    </xdr:from>
    <xdr:to>
      <xdr:col>11</xdr:col>
      <xdr:colOff>0</xdr:colOff>
      <xdr:row>15</xdr:row>
      <xdr:rowOff>257175</xdr:rowOff>
    </xdr:to>
    <xdr:cxnSp macro="">
      <xdr:nvCxnSpPr>
        <xdr:cNvPr id="169" name="Straight Connector 168">
          <a:extLst>
            <a:ext uri="{FF2B5EF4-FFF2-40B4-BE49-F238E27FC236}">
              <a16:creationId xmlns:a16="http://schemas.microsoft.com/office/drawing/2014/main" xmlns="" id="{00000000-0008-0000-0100-0000A9000000}"/>
            </a:ext>
          </a:extLst>
        </xdr:cNvPr>
        <xdr:cNvCxnSpPr/>
      </xdr:nvCxnSpPr>
      <xdr:spPr>
        <a:xfrm>
          <a:off x="1325166" y="5484019"/>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11</xdr:row>
      <xdr:rowOff>257175</xdr:rowOff>
    </xdr:from>
    <xdr:to>
      <xdr:col>11</xdr:col>
      <xdr:colOff>0</xdr:colOff>
      <xdr:row>11</xdr:row>
      <xdr:rowOff>257175</xdr:rowOff>
    </xdr:to>
    <xdr:cxnSp macro="">
      <xdr:nvCxnSpPr>
        <xdr:cNvPr id="170" name="Straight Connector 169">
          <a:extLst>
            <a:ext uri="{FF2B5EF4-FFF2-40B4-BE49-F238E27FC236}">
              <a16:creationId xmlns:a16="http://schemas.microsoft.com/office/drawing/2014/main" xmlns="" id="{00000000-0008-0000-0100-0000AA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13</xdr:row>
      <xdr:rowOff>257175</xdr:rowOff>
    </xdr:from>
    <xdr:to>
      <xdr:col>11</xdr:col>
      <xdr:colOff>0</xdr:colOff>
      <xdr:row>13</xdr:row>
      <xdr:rowOff>257175</xdr:rowOff>
    </xdr:to>
    <xdr:cxnSp macro="">
      <xdr:nvCxnSpPr>
        <xdr:cNvPr id="171" name="Straight Connector 170">
          <a:extLst>
            <a:ext uri="{FF2B5EF4-FFF2-40B4-BE49-F238E27FC236}">
              <a16:creationId xmlns:a16="http://schemas.microsoft.com/office/drawing/2014/main" xmlns="" id="{00000000-0008-0000-0100-0000AB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11</xdr:row>
      <xdr:rowOff>257175</xdr:rowOff>
    </xdr:from>
    <xdr:to>
      <xdr:col>11</xdr:col>
      <xdr:colOff>0</xdr:colOff>
      <xdr:row>11</xdr:row>
      <xdr:rowOff>257175</xdr:rowOff>
    </xdr:to>
    <xdr:cxnSp macro="">
      <xdr:nvCxnSpPr>
        <xdr:cNvPr id="172" name="Straight Connector 171">
          <a:extLst>
            <a:ext uri="{FF2B5EF4-FFF2-40B4-BE49-F238E27FC236}">
              <a16:creationId xmlns:a16="http://schemas.microsoft.com/office/drawing/2014/main" xmlns="" id="{00000000-0008-0000-0100-0000AC000000}"/>
            </a:ext>
          </a:extLst>
        </xdr:cNvPr>
        <xdr:cNvCxnSpPr/>
      </xdr:nvCxnSpPr>
      <xdr:spPr>
        <a:xfrm>
          <a:off x="1325166" y="3471863"/>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13</xdr:row>
      <xdr:rowOff>257175</xdr:rowOff>
    </xdr:from>
    <xdr:to>
      <xdr:col>11</xdr:col>
      <xdr:colOff>0</xdr:colOff>
      <xdr:row>13</xdr:row>
      <xdr:rowOff>257175</xdr:rowOff>
    </xdr:to>
    <xdr:cxnSp macro="">
      <xdr:nvCxnSpPr>
        <xdr:cNvPr id="173" name="Straight Connector 172">
          <a:extLst>
            <a:ext uri="{FF2B5EF4-FFF2-40B4-BE49-F238E27FC236}">
              <a16:creationId xmlns:a16="http://schemas.microsoft.com/office/drawing/2014/main" xmlns="" id="{00000000-0008-0000-0100-0000AD000000}"/>
            </a:ext>
          </a:extLst>
        </xdr:cNvPr>
        <xdr:cNvCxnSpPr/>
      </xdr:nvCxnSpPr>
      <xdr:spPr>
        <a:xfrm>
          <a:off x="1325166" y="4477941"/>
          <a:ext cx="3714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9</xdr:row>
      <xdr:rowOff>190499</xdr:rowOff>
    </xdr:from>
    <xdr:to>
      <xdr:col>1</xdr:col>
      <xdr:colOff>0</xdr:colOff>
      <xdr:row>1048576</xdr:row>
      <xdr:rowOff>3457575</xdr:rowOff>
    </xdr:to>
    <xdr:pic>
      <xdr:nvPicPr>
        <xdr:cNvPr id="2" name="Picture 1">
          <a:extLst>
            <a:ext uri="{FF2B5EF4-FFF2-40B4-BE49-F238E27FC236}">
              <a16:creationId xmlns:a16="http://schemas.microsoft.com/office/drawing/2014/main" xmlns="" id="{742BB9EC-8260-43E6-B242-E1ADBD21FF76}"/>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3124199"/>
          <a:ext cx="11868150" cy="345757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10</xdr:row>
      <xdr:rowOff>190499</xdr:rowOff>
    </xdr:from>
    <xdr:to>
      <xdr:col>2</xdr:col>
      <xdr:colOff>0</xdr:colOff>
      <xdr:row>29</xdr:row>
      <xdr:rowOff>28574</xdr:rowOff>
    </xdr:to>
    <xdr:pic>
      <xdr:nvPicPr>
        <xdr:cNvPr id="2" name="Picture 1">
          <a:extLst>
            <a:ext uri="{FF2B5EF4-FFF2-40B4-BE49-F238E27FC236}">
              <a16:creationId xmlns:a16="http://schemas.microsoft.com/office/drawing/2014/main" xmlns="" id="{1B81B65F-0E13-40A8-A98B-A1D31699064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3124199"/>
          <a:ext cx="11868150" cy="345757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tabSelected="1" workbookViewId="0">
      <selection activeCell="J6" sqref="J6"/>
    </sheetView>
  </sheetViews>
  <sheetFormatPr defaultColWidth="0" defaultRowHeight="0" customHeight="1" zeroHeight="1" x14ac:dyDescent="0.25"/>
  <cols>
    <col min="1" max="1" width="1.7109375" style="48" customWidth="1"/>
    <col min="2" max="2" width="9.140625" style="48" customWidth="1"/>
    <col min="3" max="3" width="10.28515625" style="48" customWidth="1"/>
    <col min="4" max="4" width="101.42578125" style="48" customWidth="1"/>
    <col min="5" max="5" width="10.28515625" style="48" hidden="1" customWidth="1"/>
    <col min="6" max="6" width="38.140625" style="48" hidden="1" customWidth="1"/>
    <col min="7" max="7" width="10.28515625" style="48" hidden="1" customWidth="1"/>
    <col min="8" max="8" width="38.140625" style="48" hidden="1" customWidth="1"/>
    <col min="9" max="10" width="10.28515625" style="48" customWidth="1"/>
    <col min="11" max="11" width="18.140625" style="6" customWidth="1"/>
    <col min="12" max="12" width="18.140625" style="48" customWidth="1"/>
    <col min="13" max="13" width="1.7109375" style="48" customWidth="1"/>
    <col min="14" max="19" width="0" style="48" hidden="1" customWidth="1"/>
    <col min="20" max="16384" width="10.28515625" style="48" hidden="1"/>
  </cols>
  <sheetData>
    <row r="1" spans="1:13" s="1" customFormat="1" ht="9" customHeight="1" x14ac:dyDescent="0.25">
      <c r="A1" s="48"/>
      <c r="B1" s="48"/>
      <c r="C1" s="48"/>
      <c r="D1" s="48"/>
      <c r="E1" s="5"/>
      <c r="F1" s="5"/>
      <c r="G1" s="5"/>
      <c r="H1" s="5"/>
      <c r="I1" s="5"/>
      <c r="J1" s="5"/>
      <c r="K1" s="61"/>
      <c r="L1" s="61"/>
      <c r="M1" s="48"/>
    </row>
    <row r="2" spans="1:13" s="1" customFormat="1" ht="18" customHeight="1" x14ac:dyDescent="0.25">
      <c r="A2" s="48"/>
      <c r="B2" s="48"/>
      <c r="C2" s="48"/>
      <c r="D2" s="67" t="s">
        <v>1193</v>
      </c>
      <c r="E2" s="5"/>
      <c r="F2" s="5"/>
      <c r="G2" s="5"/>
      <c r="H2" s="5"/>
      <c r="I2" s="5"/>
      <c r="J2" s="5"/>
      <c r="K2" s="61"/>
      <c r="L2" s="61"/>
      <c r="M2" s="48"/>
    </row>
    <row r="3" spans="1:13" s="1" customFormat="1" ht="18" x14ac:dyDescent="0.25">
      <c r="A3" s="48"/>
      <c r="B3" s="48"/>
      <c r="C3" s="42"/>
      <c r="D3" s="67"/>
      <c r="E3" s="5"/>
      <c r="F3" s="5"/>
      <c r="G3" s="5"/>
      <c r="H3" s="5"/>
      <c r="I3" s="5"/>
      <c r="J3" s="5"/>
      <c r="K3" s="61"/>
      <c r="L3" s="61"/>
      <c r="M3" s="48"/>
    </row>
    <row r="4" spans="1:13" s="1" customFormat="1" ht="18" x14ac:dyDescent="0.25">
      <c r="A4" s="48"/>
      <c r="B4" s="48"/>
      <c r="C4" s="42"/>
      <c r="D4" s="67"/>
      <c r="E4" s="5"/>
      <c r="F4" s="5"/>
      <c r="G4" s="5"/>
      <c r="H4" s="5"/>
      <c r="I4" s="5"/>
      <c r="J4" s="5"/>
      <c r="K4" s="61"/>
      <c r="L4" s="61"/>
      <c r="M4" s="48"/>
    </row>
    <row r="5" spans="1:13" s="1" customFormat="1" ht="18" x14ac:dyDescent="0.25">
      <c r="A5" s="48"/>
      <c r="B5" s="48"/>
      <c r="C5" s="42"/>
      <c r="D5" s="15"/>
      <c r="E5" s="4"/>
      <c r="F5" s="4"/>
      <c r="G5" s="4"/>
      <c r="H5" s="4"/>
      <c r="I5" s="4"/>
      <c r="J5" s="4"/>
      <c r="K5" s="61"/>
      <c r="L5" s="61"/>
      <c r="M5" s="48"/>
    </row>
    <row r="6" spans="1:13" s="1" customFormat="1" ht="15" customHeight="1" x14ac:dyDescent="0.25">
      <c r="A6" s="48"/>
      <c r="B6" s="63" t="s">
        <v>0</v>
      </c>
      <c r="C6" s="64"/>
      <c r="D6" s="43"/>
      <c r="E6" s="44"/>
      <c r="F6" s="45"/>
      <c r="G6" s="45"/>
      <c r="H6" s="45"/>
      <c r="I6" s="45"/>
      <c r="J6" s="45"/>
      <c r="K6" s="62"/>
      <c r="L6" s="62"/>
      <c r="M6" s="48"/>
    </row>
    <row r="7" spans="1:13" s="1" customFormat="1" ht="15" x14ac:dyDescent="0.25">
      <c r="A7" s="48"/>
      <c r="B7" s="65" t="s">
        <v>1</v>
      </c>
      <c r="C7" s="66"/>
      <c r="D7" s="43"/>
      <c r="E7" s="46"/>
      <c r="F7" s="47"/>
      <c r="G7" s="47"/>
      <c r="H7" s="47"/>
      <c r="I7" s="47"/>
      <c r="J7" s="47"/>
      <c r="K7" s="16"/>
      <c r="L7" s="7"/>
      <c r="M7" s="48"/>
    </row>
    <row r="8" spans="1:13" s="1" customFormat="1" ht="60" x14ac:dyDescent="0.25">
      <c r="A8" s="48"/>
      <c r="B8" s="11" t="s">
        <v>1175</v>
      </c>
      <c r="C8" s="13" t="s">
        <v>1174</v>
      </c>
      <c r="D8" s="12" t="s">
        <v>2</v>
      </c>
      <c r="E8" s="13" t="s">
        <v>1173</v>
      </c>
      <c r="F8" s="12" t="s">
        <v>3</v>
      </c>
      <c r="G8" s="13" t="s">
        <v>1173</v>
      </c>
      <c r="H8" s="12" t="s">
        <v>1180</v>
      </c>
      <c r="I8" s="11" t="s">
        <v>1176</v>
      </c>
      <c r="J8" s="11"/>
      <c r="K8" s="11" t="s">
        <v>1177</v>
      </c>
      <c r="L8" s="14"/>
      <c r="M8" s="48"/>
    </row>
    <row r="9" spans="1:13" s="1" customFormat="1" ht="38.25" customHeight="1" x14ac:dyDescent="0.25">
      <c r="A9" s="48"/>
      <c r="B9" s="21">
        <v>1</v>
      </c>
      <c r="C9" s="49" t="str">
        <f>E9 &amp; "/" &amp; G9</f>
        <v>B8/L10</v>
      </c>
      <c r="D9" s="32"/>
      <c r="E9" s="22" t="s">
        <v>7</v>
      </c>
      <c r="F9" s="23" t="str">
        <f>IF(ISERR(FIND(" ",D9)),"",LEFT(D9,FIND(" ",D9)-1))</f>
        <v/>
      </c>
      <c r="G9" s="22" t="s">
        <v>22</v>
      </c>
      <c r="H9" s="24" t="str">
        <f>IF(D9="","",RIGHT(D9,LEN(D9)-FIND(" ",D9)))</f>
        <v/>
      </c>
      <c r="I9" s="18">
        <f>LEN(F9)</f>
        <v>0</v>
      </c>
      <c r="J9" s="19" t="str">
        <f>IF(I9=0,"",IF(I9&gt;18,"YOUR FIRST WORD IS TOO LONG",""))</f>
        <v/>
      </c>
      <c r="K9" s="21">
        <f>LEN(H9)</f>
        <v>0</v>
      </c>
      <c r="L9" s="20" t="str">
        <f>IF(K9=0,"",IF(K9&gt;44,"EXCL. FIRST WORD, YOU MAY HAVE WRITTEN TOO MUCH",""))</f>
        <v/>
      </c>
      <c r="M9" s="48"/>
    </row>
    <row r="10" spans="1:13" s="1" customFormat="1" ht="38.25" customHeight="1" x14ac:dyDescent="0.25">
      <c r="A10" s="48"/>
      <c r="B10" s="21">
        <v>2</v>
      </c>
      <c r="C10" s="49" t="str">
        <f t="shared" ref="C10:C23" si="0">E10 &amp; "/" &amp; G10</f>
        <v>B14/H8</v>
      </c>
      <c r="D10" s="28"/>
      <c r="E10" s="22" t="s">
        <v>8</v>
      </c>
      <c r="F10" s="25" t="str">
        <f>IF(ISERR(FIND(" ",D10)),"",LEFT(D10,FIND(" ",D10)-1))</f>
        <v/>
      </c>
      <c r="G10" s="22" t="s">
        <v>23</v>
      </c>
      <c r="H10" s="26" t="str">
        <f>IF(D10="","",RIGHT(D10,LEN(D10)-FIND(" ",D10)))</f>
        <v/>
      </c>
      <c r="I10" s="18">
        <f t="shared" ref="I10:I23" si="1">LEN(F10)</f>
        <v>0</v>
      </c>
      <c r="J10" s="19" t="str">
        <f t="shared" ref="J10:J23" si="2">IF(I10=0,"",IF(I10&gt;18,"YOUR FIRST WORD IS TOO LONG",""))</f>
        <v/>
      </c>
      <c r="K10" s="21">
        <f t="shared" ref="K10:K23" si="3">LEN(D10)</f>
        <v>0</v>
      </c>
      <c r="L10" s="20" t="str">
        <f t="shared" ref="L10:L23" si="4">IF(K10=0,"",IF(K10&gt;44,"EXCL. FIRST WORD, YOU MAY HAVE WRITTEN TOO MUCH",""))</f>
        <v/>
      </c>
      <c r="M10" s="48"/>
    </row>
    <row r="11" spans="1:13" s="1" customFormat="1" ht="38.25" customHeight="1" x14ac:dyDescent="0.25">
      <c r="A11" s="48"/>
      <c r="B11" s="21">
        <v>3</v>
      </c>
      <c r="C11" s="49" t="str">
        <f t="shared" si="0"/>
        <v>F16/F10</v>
      </c>
      <c r="D11" s="28"/>
      <c r="E11" s="22" t="s">
        <v>9</v>
      </c>
      <c r="F11" s="25" t="str">
        <f t="shared" ref="F11:F23" si="5">IF(ISERR(FIND(" ",D11)),"",LEFT(D11,FIND(" ",D11)-1))</f>
        <v/>
      </c>
      <c r="G11" s="22" t="s">
        <v>24</v>
      </c>
      <c r="H11" s="26" t="str">
        <f t="shared" ref="H11:H23" si="6">IF(D11="","",RIGHT(D11,LEN(D11)-FIND(" ",D11)))</f>
        <v/>
      </c>
      <c r="I11" s="18">
        <f t="shared" si="1"/>
        <v>0</v>
      </c>
      <c r="J11" s="19" t="str">
        <f t="shared" si="2"/>
        <v/>
      </c>
      <c r="K11" s="21">
        <f t="shared" si="3"/>
        <v>0</v>
      </c>
      <c r="L11" s="20" t="str">
        <f t="shared" si="4"/>
        <v/>
      </c>
      <c r="M11" s="48"/>
    </row>
    <row r="12" spans="1:13" s="1" customFormat="1" ht="38.25" customHeight="1" x14ac:dyDescent="0.25">
      <c r="A12" s="48"/>
      <c r="B12" s="21">
        <v>4</v>
      </c>
      <c r="C12" s="49" t="str">
        <f t="shared" si="0"/>
        <v>B10/L16</v>
      </c>
      <c r="D12" s="32"/>
      <c r="E12" s="22" t="s">
        <v>10</v>
      </c>
      <c r="F12" s="25" t="str">
        <f t="shared" si="5"/>
        <v/>
      </c>
      <c r="G12" s="22" t="s">
        <v>25</v>
      </c>
      <c r="H12" s="26" t="str">
        <f t="shared" si="6"/>
        <v/>
      </c>
      <c r="I12" s="18">
        <f t="shared" si="1"/>
        <v>0</v>
      </c>
      <c r="J12" s="19" t="str">
        <f t="shared" si="2"/>
        <v/>
      </c>
      <c r="K12" s="21">
        <f t="shared" si="3"/>
        <v>0</v>
      </c>
      <c r="L12" s="20" t="str">
        <f t="shared" si="4"/>
        <v/>
      </c>
      <c r="M12" s="48"/>
    </row>
    <row r="13" spans="1:13" s="1" customFormat="1" ht="38.25" customHeight="1" x14ac:dyDescent="0.25">
      <c r="A13" s="48"/>
      <c r="B13" s="21">
        <v>5</v>
      </c>
      <c r="C13" s="49" t="str">
        <f t="shared" si="0"/>
        <v>H12/D14</v>
      </c>
      <c r="D13" s="28"/>
      <c r="E13" s="22" t="s">
        <v>11</v>
      </c>
      <c r="F13" s="25" t="str">
        <f t="shared" si="5"/>
        <v/>
      </c>
      <c r="G13" s="22" t="s">
        <v>26</v>
      </c>
      <c r="H13" s="26" t="str">
        <f t="shared" si="6"/>
        <v/>
      </c>
      <c r="I13" s="18">
        <f t="shared" si="1"/>
        <v>0</v>
      </c>
      <c r="J13" s="19" t="str">
        <f t="shared" si="2"/>
        <v/>
      </c>
      <c r="K13" s="21">
        <f t="shared" si="3"/>
        <v>0</v>
      </c>
      <c r="L13" s="20" t="str">
        <f t="shared" si="4"/>
        <v/>
      </c>
      <c r="M13" s="48"/>
    </row>
    <row r="14" spans="1:13" s="1" customFormat="1" ht="38.25" customHeight="1" x14ac:dyDescent="0.25">
      <c r="A14" s="48"/>
      <c r="B14" s="21">
        <v>6</v>
      </c>
      <c r="C14" s="49" t="str">
        <f t="shared" si="0"/>
        <v>F8/J12</v>
      </c>
      <c r="D14" s="28"/>
      <c r="E14" s="22" t="s">
        <v>12</v>
      </c>
      <c r="F14" s="25" t="str">
        <f t="shared" si="5"/>
        <v/>
      </c>
      <c r="G14" s="22" t="s">
        <v>27</v>
      </c>
      <c r="H14" s="26" t="str">
        <f t="shared" si="6"/>
        <v/>
      </c>
      <c r="I14" s="18">
        <f t="shared" si="1"/>
        <v>0</v>
      </c>
      <c r="J14" s="19" t="str">
        <f t="shared" si="2"/>
        <v/>
      </c>
      <c r="K14" s="21">
        <f t="shared" si="3"/>
        <v>0</v>
      </c>
      <c r="L14" s="20" t="str">
        <f t="shared" si="4"/>
        <v/>
      </c>
      <c r="M14" s="48"/>
    </row>
    <row r="15" spans="1:13" s="1" customFormat="1" ht="38.25" customHeight="1" x14ac:dyDescent="0.25">
      <c r="A15" s="48"/>
      <c r="B15" s="21">
        <v>7</v>
      </c>
      <c r="C15" s="49" t="str">
        <f t="shared" si="0"/>
        <v>D12/J8</v>
      </c>
      <c r="D15" s="28"/>
      <c r="E15" s="22" t="s">
        <v>13</v>
      </c>
      <c r="F15" s="25" t="str">
        <f t="shared" si="5"/>
        <v/>
      </c>
      <c r="G15" s="22" t="s">
        <v>28</v>
      </c>
      <c r="H15" s="26" t="str">
        <f t="shared" si="6"/>
        <v/>
      </c>
      <c r="I15" s="18">
        <f t="shared" si="1"/>
        <v>0</v>
      </c>
      <c r="J15" s="19" t="str">
        <f t="shared" si="2"/>
        <v/>
      </c>
      <c r="K15" s="21">
        <f t="shared" si="3"/>
        <v>0</v>
      </c>
      <c r="L15" s="20" t="str">
        <f t="shared" si="4"/>
        <v/>
      </c>
      <c r="M15" s="48"/>
    </row>
    <row r="16" spans="1:13" s="1" customFormat="1" ht="38.25" customHeight="1" x14ac:dyDescent="0.25">
      <c r="A16" s="48"/>
      <c r="B16" s="21">
        <v>8</v>
      </c>
      <c r="C16" s="49" t="str">
        <f t="shared" si="0"/>
        <v>H16/D10</v>
      </c>
      <c r="D16" s="28"/>
      <c r="E16" s="22" t="s">
        <v>14</v>
      </c>
      <c r="F16" s="25" t="str">
        <f t="shared" si="5"/>
        <v/>
      </c>
      <c r="G16" s="22" t="s">
        <v>29</v>
      </c>
      <c r="H16" s="26" t="str">
        <f t="shared" si="6"/>
        <v/>
      </c>
      <c r="I16" s="18">
        <f t="shared" si="1"/>
        <v>0</v>
      </c>
      <c r="J16" s="19" t="str">
        <f t="shared" si="2"/>
        <v/>
      </c>
      <c r="K16" s="21">
        <f t="shared" si="3"/>
        <v>0</v>
      </c>
      <c r="L16" s="20" t="str">
        <f t="shared" si="4"/>
        <v/>
      </c>
      <c r="M16" s="48"/>
    </row>
    <row r="17" spans="1:13" s="1" customFormat="1" ht="38.25" customHeight="1" x14ac:dyDescent="0.25">
      <c r="A17" s="48"/>
      <c r="B17" s="21">
        <v>9</v>
      </c>
      <c r="C17" s="49" t="str">
        <f t="shared" si="0"/>
        <v>B12/F12</v>
      </c>
      <c r="D17" s="28"/>
      <c r="E17" s="22" t="s">
        <v>15</v>
      </c>
      <c r="F17" s="25" t="str">
        <f t="shared" si="5"/>
        <v/>
      </c>
      <c r="G17" s="22" t="s">
        <v>30</v>
      </c>
      <c r="H17" s="26" t="str">
        <f t="shared" si="6"/>
        <v/>
      </c>
      <c r="I17" s="18">
        <f t="shared" si="1"/>
        <v>0</v>
      </c>
      <c r="J17" s="19" t="str">
        <f t="shared" si="2"/>
        <v/>
      </c>
      <c r="K17" s="21">
        <f t="shared" si="3"/>
        <v>0</v>
      </c>
      <c r="L17" s="20" t="str">
        <f t="shared" si="4"/>
        <v/>
      </c>
      <c r="M17" s="48"/>
    </row>
    <row r="18" spans="1:13" s="1" customFormat="1" ht="38.25" customHeight="1" x14ac:dyDescent="0.25">
      <c r="A18" s="48"/>
      <c r="B18" s="21">
        <v>10</v>
      </c>
      <c r="C18" s="49" t="str">
        <f t="shared" si="0"/>
        <v>F14/J10</v>
      </c>
      <c r="D18" s="28"/>
      <c r="E18" s="22" t="s">
        <v>16</v>
      </c>
      <c r="F18" s="25" t="str">
        <f t="shared" si="5"/>
        <v/>
      </c>
      <c r="G18" s="22" t="s">
        <v>31</v>
      </c>
      <c r="H18" s="26" t="str">
        <f t="shared" si="6"/>
        <v/>
      </c>
      <c r="I18" s="18">
        <f t="shared" si="1"/>
        <v>0</v>
      </c>
      <c r="J18" s="19" t="str">
        <f t="shared" si="2"/>
        <v/>
      </c>
      <c r="K18" s="21">
        <f t="shared" si="3"/>
        <v>0</v>
      </c>
      <c r="L18" s="20" t="str">
        <f t="shared" si="4"/>
        <v/>
      </c>
      <c r="M18" s="48"/>
    </row>
    <row r="19" spans="1:13" s="1" customFormat="1" ht="38.25" customHeight="1" x14ac:dyDescent="0.25">
      <c r="A19" s="48"/>
      <c r="B19" s="21">
        <v>11</v>
      </c>
      <c r="C19" s="49" t="str">
        <f t="shared" si="0"/>
        <v>H10/J14</v>
      </c>
      <c r="D19" s="28"/>
      <c r="E19" s="22" t="s">
        <v>17</v>
      </c>
      <c r="F19" s="25" t="str">
        <f t="shared" si="5"/>
        <v/>
      </c>
      <c r="G19" s="22" t="s">
        <v>32</v>
      </c>
      <c r="H19" s="26" t="str">
        <f t="shared" si="6"/>
        <v/>
      </c>
      <c r="I19" s="18">
        <f t="shared" si="1"/>
        <v>0</v>
      </c>
      <c r="J19" s="19" t="str">
        <f t="shared" si="2"/>
        <v/>
      </c>
      <c r="K19" s="21">
        <f t="shared" si="3"/>
        <v>0</v>
      </c>
      <c r="L19" s="20" t="str">
        <f t="shared" si="4"/>
        <v/>
      </c>
      <c r="M19" s="48"/>
    </row>
    <row r="20" spans="1:13" s="1" customFormat="1" ht="38.25" customHeight="1" x14ac:dyDescent="0.25">
      <c r="A20" s="48"/>
      <c r="B20" s="21">
        <v>12</v>
      </c>
      <c r="C20" s="49" t="str">
        <f t="shared" si="0"/>
        <v>L8/L14</v>
      </c>
      <c r="D20" s="28"/>
      <c r="E20" s="22" t="s">
        <v>18</v>
      </c>
      <c r="F20" s="25" t="str">
        <f t="shared" si="5"/>
        <v/>
      </c>
      <c r="G20" s="22" t="s">
        <v>33</v>
      </c>
      <c r="H20" s="26" t="str">
        <f t="shared" si="6"/>
        <v/>
      </c>
      <c r="I20" s="18">
        <f t="shared" si="1"/>
        <v>0</v>
      </c>
      <c r="J20" s="19" t="str">
        <f t="shared" si="2"/>
        <v/>
      </c>
      <c r="K20" s="21">
        <f t="shared" si="3"/>
        <v>0</v>
      </c>
      <c r="L20" s="20" t="str">
        <f t="shared" si="4"/>
        <v/>
      </c>
      <c r="M20" s="48"/>
    </row>
    <row r="21" spans="1:13" s="1" customFormat="1" ht="38.25" customHeight="1" x14ac:dyDescent="0.25">
      <c r="A21" s="48"/>
      <c r="B21" s="21">
        <v>13</v>
      </c>
      <c r="C21" s="49" t="str">
        <f t="shared" si="0"/>
        <v>H14/B16</v>
      </c>
      <c r="D21" s="28"/>
      <c r="E21" s="22" t="s">
        <v>19</v>
      </c>
      <c r="F21" s="25" t="str">
        <f t="shared" si="5"/>
        <v/>
      </c>
      <c r="G21" s="22" t="s">
        <v>34</v>
      </c>
      <c r="H21" s="26" t="str">
        <f t="shared" si="6"/>
        <v/>
      </c>
      <c r="I21" s="18">
        <f t="shared" si="1"/>
        <v>0</v>
      </c>
      <c r="J21" s="19" t="str">
        <f t="shared" si="2"/>
        <v/>
      </c>
      <c r="K21" s="21">
        <f t="shared" si="3"/>
        <v>0</v>
      </c>
      <c r="L21" s="20" t="str">
        <f t="shared" si="4"/>
        <v/>
      </c>
      <c r="M21" s="48"/>
    </row>
    <row r="22" spans="1:13" s="1" customFormat="1" ht="38.25" customHeight="1" x14ac:dyDescent="0.25">
      <c r="A22" s="48"/>
      <c r="B22" s="21">
        <v>14</v>
      </c>
      <c r="C22" s="49" t="str">
        <f t="shared" si="0"/>
        <v>D16/J16</v>
      </c>
      <c r="D22" s="28"/>
      <c r="E22" s="22" t="s">
        <v>20</v>
      </c>
      <c r="F22" s="25" t="str">
        <f t="shared" si="5"/>
        <v/>
      </c>
      <c r="G22" s="22" t="s">
        <v>35</v>
      </c>
      <c r="H22" s="26" t="str">
        <f t="shared" si="6"/>
        <v/>
      </c>
      <c r="I22" s="18">
        <f t="shared" si="1"/>
        <v>0</v>
      </c>
      <c r="J22" s="19" t="str">
        <f t="shared" si="2"/>
        <v/>
      </c>
      <c r="K22" s="21">
        <f t="shared" si="3"/>
        <v>0</v>
      </c>
      <c r="L22" s="20" t="str">
        <f t="shared" si="4"/>
        <v/>
      </c>
      <c r="M22" s="48"/>
    </row>
    <row r="23" spans="1:13" s="1" customFormat="1" ht="38.25" customHeight="1" x14ac:dyDescent="0.25">
      <c r="A23" s="48"/>
      <c r="B23" s="21">
        <v>15</v>
      </c>
      <c r="C23" s="49" t="str">
        <f t="shared" si="0"/>
        <v>L12/D8</v>
      </c>
      <c r="D23" s="28"/>
      <c r="E23" s="22" t="s">
        <v>21</v>
      </c>
      <c r="F23" s="25" t="str">
        <f t="shared" si="5"/>
        <v/>
      </c>
      <c r="G23" s="22" t="s">
        <v>6</v>
      </c>
      <c r="H23" s="26" t="str">
        <f t="shared" si="6"/>
        <v/>
      </c>
      <c r="I23" s="18">
        <f t="shared" si="1"/>
        <v>0</v>
      </c>
      <c r="J23" s="19" t="str">
        <f t="shared" si="2"/>
        <v/>
      </c>
      <c r="K23" s="21">
        <f t="shared" si="3"/>
        <v>0</v>
      </c>
      <c r="L23" s="20" t="str">
        <f t="shared" si="4"/>
        <v/>
      </c>
      <c r="M23" s="48"/>
    </row>
    <row r="24" spans="1:13" ht="9" customHeight="1" x14ac:dyDescent="0.25"/>
  </sheetData>
  <mergeCells count="4">
    <mergeCell ref="K1:L6"/>
    <mergeCell ref="B6:C6"/>
    <mergeCell ref="B7:C7"/>
    <mergeCell ref="D2:D4"/>
  </mergeCells>
  <pageMargins left="0.7" right="0.7" top="0.75" bottom="0.75" header="0.3" footer="0.3"/>
  <pageSetup paperSize="9" orientation="portrait" r:id="rId1"/>
  <ignoredErrors>
    <ignoredError sqref="J9"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46"/>
  <sheetViews>
    <sheetView showGridLines="0" zoomScale="80" zoomScaleNormal="80" workbookViewId="0">
      <selection activeCell="B2" sqref="B2"/>
    </sheetView>
  </sheetViews>
  <sheetFormatPr defaultColWidth="0" defaultRowHeight="15" zeroHeight="1" x14ac:dyDescent="0.25"/>
  <cols>
    <col min="1" max="1" width="1.7109375" customWidth="1"/>
    <col min="2" max="2" width="22.5703125" customWidth="1"/>
    <col min="3" max="3" width="5.7109375" customWidth="1"/>
    <col min="4" max="4" width="22.7109375" customWidth="1"/>
    <col min="5" max="5" width="5.85546875" customWidth="1"/>
    <col min="6" max="6" width="22.7109375" customWidth="1"/>
    <col min="7" max="7" width="5.7109375" customWidth="1"/>
    <col min="8" max="8" width="22.7109375" customWidth="1"/>
    <col min="9" max="9" width="5.7109375" customWidth="1"/>
    <col min="10" max="10" width="22.7109375" customWidth="1"/>
    <col min="11" max="11" width="5.7109375" customWidth="1"/>
    <col min="12" max="12" width="22.7109375" customWidth="1"/>
    <col min="13" max="13" width="1.7109375" customWidth="1"/>
    <col min="14" max="22" width="0" hidden="1" customWidth="1"/>
    <col min="23" max="16384" width="9.140625" hidden="1"/>
  </cols>
  <sheetData>
    <row r="1" spans="1:12" ht="12" customHeight="1" x14ac:dyDescent="0.25"/>
    <row r="2" spans="1:12" ht="13.5" customHeight="1" x14ac:dyDescent="0.25">
      <c r="E2" s="73" t="str">
        <f>IF(Data!$D$6="","","(Source: " &amp; Data!$D$6 &amp; ")")</f>
        <v/>
      </c>
      <c r="F2" s="73"/>
      <c r="G2" s="73"/>
      <c r="H2" s="73"/>
      <c r="I2" s="74" t="s">
        <v>1184</v>
      </c>
      <c r="J2" s="74"/>
      <c r="K2" s="74"/>
      <c r="L2" s="74"/>
    </row>
    <row r="3" spans="1:12" ht="13.5" customHeight="1" x14ac:dyDescent="0.25">
      <c r="E3" s="73"/>
      <c r="F3" s="73"/>
      <c r="G3" s="73"/>
      <c r="H3" s="73"/>
      <c r="I3" s="74"/>
      <c r="J3" s="74"/>
      <c r="K3" s="74"/>
      <c r="L3" s="74"/>
    </row>
    <row r="4" spans="1:12" ht="13.5" customHeight="1" x14ac:dyDescent="0.25">
      <c r="E4" s="73"/>
      <c r="F4" s="73"/>
      <c r="G4" s="73"/>
      <c r="H4" s="73"/>
      <c r="I4" s="75" t="str">
        <f>IF(Data!$D$7="","", "(" &amp; Data!$D$7 &amp; ")")</f>
        <v/>
      </c>
      <c r="J4" s="75"/>
      <c r="K4" s="75"/>
      <c r="L4" s="75"/>
    </row>
    <row r="5" spans="1:12" ht="13.5" customHeight="1" x14ac:dyDescent="0.25">
      <c r="E5" s="73"/>
      <c r="F5" s="73"/>
      <c r="G5" s="73"/>
      <c r="H5" s="73"/>
      <c r="I5" s="75"/>
      <c r="J5" s="75"/>
      <c r="K5" s="75"/>
      <c r="L5" s="75"/>
    </row>
    <row r="6" spans="1:12" ht="13.5" customHeight="1" x14ac:dyDescent="0.25"/>
    <row r="7" spans="1:12" ht="13.5" customHeight="1" thickBot="1" x14ac:dyDescent="0.3">
      <c r="B7" s="2"/>
      <c r="C7" s="2"/>
      <c r="D7" s="2"/>
      <c r="E7" s="2"/>
      <c r="F7" s="2"/>
      <c r="G7" s="2"/>
      <c r="H7" s="2"/>
      <c r="I7" s="2"/>
      <c r="J7" s="2"/>
      <c r="K7" s="2"/>
      <c r="L7" s="2"/>
    </row>
    <row r="8" spans="1:12" s="8" customFormat="1" ht="55.5" customHeight="1" thickTop="1" thickBot="1" x14ac:dyDescent="0.3">
      <c r="A8"/>
      <c r="B8" s="50" t="str">
        <f ca="1">IF(Data!F9="",'Phrase source'!F2,Data!F9)</f>
        <v>educational</v>
      </c>
      <c r="C8" s="51"/>
      <c r="D8" s="50" t="str">
        <f ca="1">IF(Data!H23="",'Phrase source'!H16,Data!H23)</f>
        <v>off steam</v>
      </c>
      <c r="E8" s="51"/>
      <c r="F8" s="50" t="str">
        <f ca="1">IF(Data!F14="",'Phrase source'!F7,Data!F14)</f>
        <v>badly</v>
      </c>
      <c r="G8" s="51"/>
      <c r="H8" s="50" t="str">
        <f ca="1">IF(Data!H10="",'Phrase source'!H3,Data!H10)</f>
        <v>sister</v>
      </c>
      <c r="I8" s="51"/>
      <c r="J8" s="50" t="str">
        <f ca="1">IF(Data!H15="",'Phrase source'!H8,Data!H15)</f>
        <v>a resemblance (to sb/sth)</v>
      </c>
      <c r="K8" s="51"/>
      <c r="L8" s="50" t="str">
        <f ca="1">IF(Data!F20="",'Phrase source'!F13,Data!F20)</f>
        <v>piece</v>
      </c>
    </row>
    <row r="9" spans="1:12" s="8" customFormat="1" ht="24" customHeight="1" thickTop="1" thickBot="1" x14ac:dyDescent="0.3">
      <c r="A9"/>
      <c r="B9" s="52"/>
      <c r="C9" s="53"/>
      <c r="D9" s="52"/>
      <c r="E9" s="53"/>
      <c r="F9" s="52"/>
      <c r="G9" s="53"/>
      <c r="H9" s="52"/>
      <c r="I9" s="53"/>
      <c r="J9" s="52"/>
      <c r="K9" s="53"/>
      <c r="L9" s="52"/>
    </row>
    <row r="10" spans="1:12" s="8" customFormat="1" ht="54.75" customHeight="1" thickTop="1" thickBot="1" x14ac:dyDescent="0.3">
      <c r="A10"/>
      <c r="B10" s="50" t="str">
        <f ca="1">IF(Data!F12="",'Phrase source'!F5,Data!F12)</f>
        <v>personal</v>
      </c>
      <c r="C10" s="51"/>
      <c r="D10" s="50" t="str">
        <f ca="1">IF(Data!H16="",'Phrase source'!H9,Data!H16)</f>
        <v>ridiculous</v>
      </c>
      <c r="E10" s="51"/>
      <c r="F10" s="50" t="str">
        <f ca="1">IF(Data!H11="",'Phrase source'!H4,Data!H11)</f>
        <v>out of bed on the wrong side</v>
      </c>
      <c r="G10" s="51"/>
      <c r="H10" s="50" t="str">
        <f ca="1">IF(Data!F19="",'Phrase source'!F12,Data!F19)</f>
        <v>fight</v>
      </c>
      <c r="I10" s="51"/>
      <c r="J10" s="50" t="str">
        <f ca="1">IF(Data!H18="",'Phrase source'!H11,Data!H18)</f>
        <v>life</v>
      </c>
      <c r="K10" s="51"/>
      <c r="L10" s="50" t="str">
        <f ca="1">IF(Data!H9="",'Phrase source'!H2,Data!H9)</f>
        <v>game</v>
      </c>
    </row>
    <row r="11" spans="1:12" s="8" customFormat="1" ht="24" customHeight="1" thickTop="1" thickBot="1" x14ac:dyDescent="0.3">
      <c r="A11"/>
      <c r="B11" s="52"/>
      <c r="C11" s="53"/>
      <c r="D11" s="52"/>
      <c r="E11" s="53"/>
      <c r="F11" s="52"/>
      <c r="G11" s="53"/>
      <c r="H11" s="52"/>
      <c r="I11" s="53"/>
      <c r="J11" s="52"/>
      <c r="K11" s="53"/>
      <c r="L11" s="52"/>
    </row>
    <row r="12" spans="1:12" s="8" customFormat="1" ht="55.5" customHeight="1" thickTop="1" thickBot="1" x14ac:dyDescent="0.3">
      <c r="A12"/>
      <c r="B12" s="50" t="str">
        <f ca="1">IF(Data!F17="",'Phrase source'!F10,Data!F17)</f>
        <v>have</v>
      </c>
      <c r="C12" s="51"/>
      <c r="D12" s="50" t="str">
        <f ca="1">IF(Data!F15="",'Phrase source'!F8,Data!F15)</f>
        <v>bear</v>
      </c>
      <c r="E12" s="51"/>
      <c r="F12" s="50" t="str">
        <f ca="1">IF(Data!H17="",'Phrase source'!H10,Data!H17)</f>
        <v>an open mind</v>
      </c>
      <c r="G12" s="51"/>
      <c r="H12" s="50" t="str">
        <f ca="1">IF(Data!F13="",'Phrase source'!F6,Data!F13)</f>
        <v>call</v>
      </c>
      <c r="I12" s="51"/>
      <c r="J12" s="50" t="str">
        <f ca="1">IF(Data!H14="",'Phrase source'!H7,Data!H14)</f>
        <v>damage</v>
      </c>
      <c r="K12" s="51"/>
      <c r="L12" s="50" t="str">
        <f ca="1">IF(Data!F23="",'Phrase source'!F16,Data!F23)</f>
        <v>let</v>
      </c>
    </row>
    <row r="13" spans="1:12" s="8" customFormat="1" ht="24" customHeight="1" thickTop="1" thickBot="1" x14ac:dyDescent="0.3">
      <c r="A13"/>
      <c r="B13" s="52"/>
      <c r="C13" s="53"/>
      <c r="D13" s="52"/>
      <c r="E13" s="53"/>
      <c r="F13" s="52"/>
      <c r="G13" s="53"/>
      <c r="H13" s="52"/>
      <c r="I13" s="53"/>
      <c r="J13" s="52"/>
      <c r="K13" s="53"/>
      <c r="L13" s="52"/>
    </row>
    <row r="14" spans="1:12" s="8" customFormat="1" ht="55.5" customHeight="1" thickTop="1" thickBot="1" x14ac:dyDescent="0.3">
      <c r="A14"/>
      <c r="B14" s="50" t="str">
        <f ca="1">IF(Data!F10="",'Phrase source'!F3,Data!F10)</f>
        <v>big</v>
      </c>
      <c r="C14" s="51"/>
      <c r="D14" s="50" t="str">
        <f ca="1">IF(Data!H13="",'Phrase source'!H6,Data!H13)</f>
        <v>attention to</v>
      </c>
      <c r="E14" s="51"/>
      <c r="F14" s="50" t="str">
        <f ca="1">IF(Data!F18="",'Phrase source'!F11,Data!F18)</f>
        <v>private</v>
      </c>
      <c r="G14" s="51"/>
      <c r="H14" s="50" t="str">
        <f ca="1">IF(Data!F21="",'Phrase source'!F14,Data!F21)</f>
        <v>let</v>
      </c>
      <c r="I14" s="51"/>
      <c r="J14" s="50" t="str">
        <f ca="1">IF(Data!H19="",'Phrase source'!H12,Data!H19)</f>
        <v>a war</v>
      </c>
      <c r="K14" s="51"/>
      <c r="L14" s="50" t="str">
        <f ca="1">IF(Data!H20="",'Phrase source'!H13,Data!H20)</f>
        <v>of information</v>
      </c>
    </row>
    <row r="15" spans="1:12" s="8" customFormat="1" ht="24" customHeight="1" thickTop="1" thickBot="1" x14ac:dyDescent="0.3">
      <c r="A15"/>
      <c r="C15" s="53"/>
      <c r="D15" s="52"/>
      <c r="E15" s="53"/>
      <c r="F15" s="52"/>
      <c r="G15" s="53"/>
      <c r="H15" s="52"/>
      <c r="I15" s="53"/>
      <c r="J15" s="52"/>
      <c r="K15" s="53"/>
      <c r="L15" s="52"/>
    </row>
    <row r="16" spans="1:12" s="8" customFormat="1" ht="54.75" customHeight="1" thickTop="1" thickBot="1" x14ac:dyDescent="0.3">
      <c r="A16"/>
      <c r="B16" s="50" t="str">
        <f ca="1">IF(Data!H21="",'Phrase source'!H14,Data!H21)</f>
        <v>sb off the hook</v>
      </c>
      <c r="C16" s="51"/>
      <c r="D16" s="50" t="str">
        <f ca="1">IF(Data!F22="",'Phrase source'!F15,Data!F22)</f>
        <v>lose</v>
      </c>
      <c r="E16" s="51"/>
      <c r="F16" s="50" t="str">
        <f ca="1">IF(Data!F11="",'Phrase source'!F4,Data!F11)</f>
        <v>get</v>
      </c>
      <c r="G16" s="51"/>
      <c r="H16" s="50" t="str">
        <f ca="1">IF(Data!F16="",'Phrase source'!F9,Data!F16)</f>
        <v>utterly</v>
      </c>
      <c r="I16" s="51"/>
      <c r="J16" s="50" t="str">
        <f ca="1">IF(Data!H22="",'Phrase source'!H15,Data!H22)</f>
        <v>weight</v>
      </c>
      <c r="K16" s="51"/>
      <c r="L16" s="50" t="str">
        <f ca="1">IF(Data!H12="",'Phrase source'!H5,Data!H12)</f>
        <v>belongings</v>
      </c>
    </row>
    <row r="17" spans="2:12" ht="12" customHeight="1" thickTop="1" x14ac:dyDescent="0.25">
      <c r="B17" s="71"/>
      <c r="C17" s="71"/>
      <c r="D17" s="71"/>
      <c r="E17" s="71"/>
      <c r="F17" s="71"/>
      <c r="G17" s="71"/>
      <c r="H17" s="71"/>
      <c r="I17" s="71"/>
      <c r="J17" s="71"/>
      <c r="K17" s="71"/>
      <c r="L17" s="71"/>
    </row>
    <row r="18" spans="2:12" ht="12" customHeight="1" x14ac:dyDescent="0.25">
      <c r="B18" s="71"/>
      <c r="C18" s="71"/>
      <c r="D18" s="71"/>
      <c r="E18" s="71"/>
      <c r="F18" s="71"/>
      <c r="G18" s="71"/>
      <c r="H18" s="71"/>
      <c r="I18" s="71"/>
      <c r="J18" s="71"/>
      <c r="K18" s="71"/>
      <c r="L18" s="71"/>
    </row>
    <row r="19" spans="2:12" ht="12" customHeight="1" x14ac:dyDescent="0.25">
      <c r="B19" s="72"/>
      <c r="C19" s="72"/>
      <c r="D19" s="72"/>
      <c r="E19" s="72"/>
      <c r="F19" s="72"/>
      <c r="G19" s="72"/>
      <c r="H19" s="72"/>
      <c r="I19" s="72"/>
      <c r="J19" s="72"/>
      <c r="K19" s="72"/>
      <c r="L19" s="72"/>
    </row>
    <row r="20" spans="2:12" ht="12" customHeight="1" x14ac:dyDescent="0.25">
      <c r="B20" s="72"/>
      <c r="C20" s="72"/>
      <c r="D20" s="72"/>
      <c r="E20" s="72"/>
      <c r="F20" s="72"/>
      <c r="G20" s="72"/>
      <c r="H20" s="72"/>
      <c r="I20" s="72"/>
      <c r="J20" s="72"/>
      <c r="K20" s="72"/>
      <c r="L20" s="72"/>
    </row>
    <row r="21" spans="2:12" ht="12" customHeight="1" thickBot="1" x14ac:dyDescent="0.3">
      <c r="B21" s="17" t="s">
        <v>1179</v>
      </c>
      <c r="C21" s="76"/>
      <c r="D21" s="76"/>
      <c r="E21" s="76"/>
      <c r="F21" s="76"/>
      <c r="G21" s="76"/>
      <c r="H21" s="76"/>
      <c r="I21" s="76"/>
      <c r="J21" s="76"/>
      <c r="K21" s="76"/>
      <c r="L21" s="17" t="s">
        <v>1179</v>
      </c>
    </row>
    <row r="22" spans="2:12" ht="15.75" thickTop="1" x14ac:dyDescent="0.25">
      <c r="B22" s="68" t="s">
        <v>1178</v>
      </c>
      <c r="C22" s="77" t="str">
        <f ca="1">B8 &amp; " " &amp; L10</f>
        <v>educational game</v>
      </c>
      <c r="D22" s="78"/>
      <c r="E22" s="77" t="str">
        <f ca="1">B10 &amp; " " &amp; L16</f>
        <v>personal belongings</v>
      </c>
      <c r="F22" s="78"/>
      <c r="G22" s="77" t="str">
        <f ca="1">D12 &amp; " " &amp; J8</f>
        <v>bear a resemblance (to sb/sth)</v>
      </c>
      <c r="H22" s="78"/>
      <c r="I22" s="77" t="str">
        <f ca="1">F14 &amp; " " &amp; J10</f>
        <v>private life</v>
      </c>
      <c r="J22" s="78"/>
      <c r="K22" s="77" t="str">
        <f ca="1">H14 &amp; " " &amp; B16</f>
        <v>let sb off the hook</v>
      </c>
      <c r="L22" s="78"/>
    </row>
    <row r="23" spans="2:12" ht="15.75" thickBot="1" x14ac:dyDescent="0.3">
      <c r="B23" s="69"/>
      <c r="C23" s="79"/>
      <c r="D23" s="80"/>
      <c r="E23" s="79"/>
      <c r="F23" s="80"/>
      <c r="G23" s="79"/>
      <c r="H23" s="80"/>
      <c r="I23" s="79"/>
      <c r="J23" s="80"/>
      <c r="K23" s="79"/>
      <c r="L23" s="80"/>
    </row>
    <row r="24" spans="2:12" ht="15.75" thickTop="1" x14ac:dyDescent="0.25">
      <c r="B24" s="69"/>
      <c r="C24" s="77" t="str">
        <f ca="1">B14 &amp; " " &amp; H8</f>
        <v>big sister</v>
      </c>
      <c r="D24" s="78"/>
      <c r="E24" s="77" t="str">
        <f ca="1">H12 &amp; " " &amp; D14</f>
        <v>call attention to</v>
      </c>
      <c r="F24" s="78"/>
      <c r="G24" s="77" t="str">
        <f ca="1">H16 &amp; " " &amp; D10</f>
        <v>utterly ridiculous</v>
      </c>
      <c r="H24" s="78"/>
      <c r="I24" s="77" t="str">
        <f ca="1">H10 &amp; " " &amp; J14</f>
        <v>fight a war</v>
      </c>
      <c r="J24" s="78"/>
      <c r="K24" s="77" t="str">
        <f ca="1">D16 &amp; " " &amp; J16</f>
        <v>lose weight</v>
      </c>
      <c r="L24" s="78"/>
    </row>
    <row r="25" spans="2:12" ht="15.75" thickBot="1" x14ac:dyDescent="0.3">
      <c r="B25" s="69"/>
      <c r="C25" s="79"/>
      <c r="D25" s="80"/>
      <c r="E25" s="79"/>
      <c r="F25" s="80"/>
      <c r="G25" s="79"/>
      <c r="H25" s="80"/>
      <c r="I25" s="79"/>
      <c r="J25" s="80"/>
      <c r="K25" s="79"/>
      <c r="L25" s="80"/>
    </row>
    <row r="26" spans="2:12" ht="15.75" thickTop="1" x14ac:dyDescent="0.25">
      <c r="B26" s="69"/>
      <c r="C26" s="77" t="str">
        <f ca="1">F16 &amp; " " &amp; F10</f>
        <v>get out of bed on the wrong side</v>
      </c>
      <c r="D26" s="78"/>
      <c r="E26" s="77" t="str">
        <f ca="1">F8 &amp; " " &amp; J12</f>
        <v>badly damage</v>
      </c>
      <c r="F26" s="78"/>
      <c r="G26" s="77" t="str">
        <f ca="1">B12 &amp; " " &amp; F12</f>
        <v>have an open mind</v>
      </c>
      <c r="H26" s="78"/>
      <c r="I26" s="77" t="str">
        <f ca="1">L8 &amp; " " &amp; L14</f>
        <v>piece of information</v>
      </c>
      <c r="J26" s="78"/>
      <c r="K26" s="77" t="str">
        <f ca="1">L12 &amp; " " &amp; D8</f>
        <v>let off steam</v>
      </c>
      <c r="L26" s="78"/>
    </row>
    <row r="27" spans="2:12" ht="15.75" thickBot="1" x14ac:dyDescent="0.3">
      <c r="B27" s="70"/>
      <c r="C27" s="79"/>
      <c r="D27" s="80"/>
      <c r="E27" s="79"/>
      <c r="F27" s="80"/>
      <c r="G27" s="79"/>
      <c r="H27" s="80"/>
      <c r="I27" s="79"/>
      <c r="J27" s="80"/>
      <c r="K27" s="79"/>
      <c r="L27" s="80"/>
    </row>
    <row r="28" spans="2:12" ht="12" customHeight="1" thickTop="1" x14ac:dyDescent="0.25"/>
    <row r="29" spans="2:12" hidden="1" x14ac:dyDescent="0.25"/>
    <row r="30" spans="2:12" hidden="1" x14ac:dyDescent="0.25"/>
    <row r="31" spans="2:12" hidden="1" x14ac:dyDescent="0.25"/>
    <row r="32" spans="2:12"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row r="45" hidden="1" x14ac:dyDescent="0.25"/>
    <row r="46" hidden="1" x14ac:dyDescent="0.25"/>
  </sheetData>
  <mergeCells count="22">
    <mergeCell ref="K22:L23"/>
    <mergeCell ref="C26:D27"/>
    <mergeCell ref="E26:F27"/>
    <mergeCell ref="G26:H27"/>
    <mergeCell ref="I26:J27"/>
    <mergeCell ref="K26:L27"/>
    <mergeCell ref="B22:B27"/>
    <mergeCell ref="B17:L18"/>
    <mergeCell ref="B19:L20"/>
    <mergeCell ref="E2:H5"/>
    <mergeCell ref="I2:L3"/>
    <mergeCell ref="I4:L5"/>
    <mergeCell ref="C21:K21"/>
    <mergeCell ref="C24:D25"/>
    <mergeCell ref="E24:F25"/>
    <mergeCell ref="G24:H25"/>
    <mergeCell ref="I24:J25"/>
    <mergeCell ref="K24:L25"/>
    <mergeCell ref="C22:D23"/>
    <mergeCell ref="E22:F23"/>
    <mergeCell ref="G22:H23"/>
    <mergeCell ref="I22:J23"/>
  </mergeCells>
  <pageMargins left="0.70866141732283472" right="0.70866141732283472" top="0.74803149606299213" bottom="0.74803149606299213" header="0.31496062992125984" footer="0.31496062992125984"/>
  <pageSetup paperSize="9" scale="7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workbookViewId="0">
      <selection activeCell="B2" sqref="B2"/>
    </sheetView>
  </sheetViews>
  <sheetFormatPr defaultColWidth="0" defaultRowHeight="15" customHeight="1" zeroHeight="1" x14ac:dyDescent="0.25"/>
  <cols>
    <col min="1" max="1" width="1.7109375" customWidth="1"/>
    <col min="2" max="2" width="178" customWidth="1"/>
    <col min="3" max="3" width="1.7109375" customWidth="1"/>
    <col min="4" max="16384" width="9.140625" hidden="1"/>
  </cols>
  <sheetData>
    <row r="1" spans="1:3" ht="9" customHeight="1" x14ac:dyDescent="0.25">
      <c r="A1" s="3"/>
      <c r="B1" s="3"/>
      <c r="C1" s="3"/>
    </row>
    <row r="2" spans="1:3" ht="21.75" customHeight="1" x14ac:dyDescent="0.25">
      <c r="A2" s="3"/>
      <c r="B2" s="55" t="s">
        <v>1189</v>
      </c>
      <c r="C2" s="3"/>
    </row>
    <row r="3" spans="1:3" ht="21.75" customHeight="1" x14ac:dyDescent="0.25">
      <c r="A3" s="3"/>
      <c r="B3" s="54" t="s">
        <v>1192</v>
      </c>
      <c r="C3" s="3"/>
    </row>
    <row r="4" spans="1:3" ht="31.5" customHeight="1" x14ac:dyDescent="0.25">
      <c r="A4" s="3"/>
      <c r="B4" s="54" t="s">
        <v>1194</v>
      </c>
      <c r="C4" s="3"/>
    </row>
    <row r="5" spans="1:3" ht="46.5" customHeight="1" x14ac:dyDescent="0.25">
      <c r="A5" s="3"/>
      <c r="B5" s="54" t="s">
        <v>1195</v>
      </c>
      <c r="C5" s="3"/>
    </row>
    <row r="6" spans="1:3" ht="9" customHeight="1" x14ac:dyDescent="0.25">
      <c r="A6" s="3"/>
      <c r="B6" s="3"/>
      <c r="C6" s="3"/>
    </row>
    <row r="7" spans="1:3" ht="30" hidden="1" customHeight="1" x14ac:dyDescent="0.25"/>
    <row r="8" spans="1:3" ht="21.75" hidden="1" customHeight="1" x14ac:dyDescent="0.25"/>
    <row r="9" spans="1:3" ht="21.75" hidden="1" customHeight="1" x14ac:dyDescent="0.25"/>
    <row r="10" spans="1:3" hidden="1" x14ac:dyDescent="0.25"/>
    <row r="11" spans="1:3" hidden="1" x14ac:dyDescent="0.25"/>
    <row r="12" spans="1:3" hidden="1" x14ac:dyDescent="0.25"/>
    <row r="13" spans="1:3" hidden="1" x14ac:dyDescent="0.25"/>
    <row r="14" spans="1:3" hidden="1" x14ac:dyDescent="0.25"/>
    <row r="15" spans="1:3" hidden="1" x14ac:dyDescent="0.25"/>
    <row r="16" spans="1:3" hidden="1" x14ac:dyDescent="0.25"/>
    <row r="17" hidden="1" x14ac:dyDescent="0.25"/>
    <row r="18" hidden="1" x14ac:dyDescent="0.25"/>
    <row r="19" hidden="1" x14ac:dyDescent="0.25"/>
    <row r="20" hidden="1" x14ac:dyDescent="0.25"/>
    <row r="21" hidden="1" x14ac:dyDescent="0.25"/>
    <row r="22" hidden="1" x14ac:dyDescent="0.25"/>
    <row r="23" hidden="1" x14ac:dyDescent="0.25"/>
    <row r="24" hidden="1" x14ac:dyDescent="0.25"/>
    <row r="25" hidden="1" x14ac:dyDescent="0.25"/>
    <row r="26" hidden="1" x14ac:dyDescent="0.25"/>
    <row r="27" hidden="1" x14ac:dyDescent="0.25"/>
    <row r="28" hidden="1" x14ac:dyDescent="0.25"/>
    <row r="29" hidden="1"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B9" sqref="B9"/>
    </sheetView>
  </sheetViews>
  <sheetFormatPr defaultColWidth="0" defaultRowHeight="15" zeroHeight="1" x14ac:dyDescent="0.25"/>
  <cols>
    <col min="1" max="1" width="1.7109375" style="8" customWidth="1"/>
    <col min="2" max="2" width="178" customWidth="1"/>
    <col min="3" max="3" width="1.7109375" customWidth="1"/>
    <col min="4" max="16384" width="9.140625" hidden="1"/>
  </cols>
  <sheetData>
    <row r="1" spans="1:3" ht="9" customHeight="1" x14ac:dyDescent="0.25">
      <c r="A1" s="3"/>
      <c r="B1" s="3"/>
      <c r="C1" s="3"/>
    </row>
    <row r="2" spans="1:3" ht="24" customHeight="1" x14ac:dyDescent="0.25">
      <c r="A2" s="3"/>
      <c r="B2" s="55" t="s">
        <v>1185</v>
      </c>
      <c r="C2" s="3"/>
    </row>
    <row r="3" spans="1:3" ht="21.75" customHeight="1" x14ac:dyDescent="0.25">
      <c r="A3" s="3"/>
      <c r="B3" s="54" t="s">
        <v>1188</v>
      </c>
      <c r="C3" s="3"/>
    </row>
    <row r="4" spans="1:3" ht="21.75" customHeight="1" x14ac:dyDescent="0.25">
      <c r="A4" s="3"/>
      <c r="B4" s="54" t="s">
        <v>1196</v>
      </c>
      <c r="C4" s="3"/>
    </row>
    <row r="5" spans="1:3" ht="21.75" customHeight="1" x14ac:dyDescent="0.25">
      <c r="A5" s="3"/>
      <c r="B5" s="54" t="s">
        <v>1197</v>
      </c>
      <c r="C5" s="3"/>
    </row>
    <row r="6" spans="1:3" ht="46.5" customHeight="1" x14ac:dyDescent="0.25">
      <c r="A6" s="3"/>
      <c r="B6" s="54" t="s">
        <v>1198</v>
      </c>
      <c r="C6" s="3"/>
    </row>
    <row r="7" spans="1:3" ht="21.75" customHeight="1" x14ac:dyDescent="0.25">
      <c r="A7" s="3"/>
      <c r="B7" s="54" t="s">
        <v>1190</v>
      </c>
      <c r="C7" s="3"/>
    </row>
    <row r="8" spans="1:3" ht="30" customHeight="1" x14ac:dyDescent="0.25">
      <c r="A8" s="3"/>
      <c r="B8" s="54" t="s">
        <v>1199</v>
      </c>
      <c r="C8" s="3"/>
    </row>
    <row r="9" spans="1:3" ht="21.75" customHeight="1" x14ac:dyDescent="0.25">
      <c r="A9" s="3"/>
      <c r="B9" s="54" t="s">
        <v>1186</v>
      </c>
      <c r="C9" s="3"/>
    </row>
    <row r="10" spans="1:3" ht="21.75" customHeight="1" x14ac:dyDescent="0.25">
      <c r="A10" s="3"/>
      <c r="B10" s="54" t="s">
        <v>1187</v>
      </c>
      <c r="C10" s="3"/>
    </row>
    <row r="11" spans="1:3" x14ac:dyDescent="0.25">
      <c r="A11" s="3"/>
      <c r="C11" s="3"/>
    </row>
    <row r="12" spans="1:3" x14ac:dyDescent="0.25">
      <c r="A12" s="3"/>
      <c r="C12" s="3"/>
    </row>
    <row r="13" spans="1:3" x14ac:dyDescent="0.25">
      <c r="A13" s="3"/>
      <c r="C13" s="3"/>
    </row>
    <row r="14" spans="1:3" x14ac:dyDescent="0.25">
      <c r="A14" s="3"/>
      <c r="C14" s="3"/>
    </row>
    <row r="15" spans="1:3" x14ac:dyDescent="0.25">
      <c r="A15" s="3"/>
      <c r="C15" s="3"/>
    </row>
    <row r="16" spans="1:3" x14ac:dyDescent="0.25">
      <c r="A16" s="3"/>
      <c r="C16" s="3"/>
    </row>
    <row r="17" spans="1:3" x14ac:dyDescent="0.25">
      <c r="A17" s="3"/>
      <c r="C17" s="3"/>
    </row>
    <row r="18" spans="1:3" x14ac:dyDescent="0.25">
      <c r="A18" s="3"/>
      <c r="C18" s="3"/>
    </row>
    <row r="19" spans="1:3" x14ac:dyDescent="0.25">
      <c r="A19" s="3"/>
      <c r="C19" s="3"/>
    </row>
    <row r="20" spans="1:3" x14ac:dyDescent="0.25">
      <c r="A20" s="3"/>
      <c r="C20" s="3"/>
    </row>
    <row r="21" spans="1:3" x14ac:dyDescent="0.25">
      <c r="A21" s="3"/>
      <c r="C21" s="3"/>
    </row>
    <row r="22" spans="1:3" x14ac:dyDescent="0.25">
      <c r="A22" s="3"/>
      <c r="C22" s="3"/>
    </row>
    <row r="23" spans="1:3" x14ac:dyDescent="0.25">
      <c r="A23" s="3"/>
      <c r="C23" s="3"/>
    </row>
    <row r="24" spans="1:3" x14ac:dyDescent="0.25">
      <c r="A24" s="3"/>
      <c r="C24" s="3"/>
    </row>
    <row r="25" spans="1:3" x14ac:dyDescent="0.25">
      <c r="A25" s="3"/>
      <c r="C25" s="3"/>
    </row>
    <row r="26" spans="1:3" x14ac:dyDescent="0.25">
      <c r="A26" s="3"/>
      <c r="C26" s="3"/>
    </row>
    <row r="27" spans="1:3" x14ac:dyDescent="0.25">
      <c r="A27" s="3"/>
      <c r="C27" s="3"/>
    </row>
    <row r="28" spans="1:3" x14ac:dyDescent="0.25">
      <c r="A28" s="3"/>
      <c r="C28" s="3"/>
    </row>
    <row r="29" spans="1:3" x14ac:dyDescent="0.25">
      <c r="A29" s="3"/>
      <c r="C29" s="3"/>
    </row>
    <row r="30" spans="1:3" s="8" customFormat="1" ht="9" customHeight="1" x14ac:dyDescent="0.25">
      <c r="A30" s="3"/>
      <c r="B30" s="3"/>
      <c r="C30" s="3"/>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61"/>
  <sheetViews>
    <sheetView showGridLines="0" workbookViewId="0">
      <selection activeCell="B1" sqref="B1"/>
    </sheetView>
  </sheetViews>
  <sheetFormatPr defaultColWidth="0" defaultRowHeight="15.75" zeroHeight="1" thickBottom="1" x14ac:dyDescent="0.3"/>
  <cols>
    <col min="1" max="1" width="8.28515625" style="56" customWidth="1"/>
    <col min="2" max="2" width="29.28515625" style="58" customWidth="1"/>
    <col min="3" max="3" width="9.140625" style="56" hidden="1" customWidth="1"/>
    <col min="4" max="4" width="39" style="56" hidden="1" customWidth="1"/>
    <col min="5" max="5" width="10.85546875" style="56" hidden="1" customWidth="1"/>
    <col min="6" max="6" width="22.5703125" style="56" hidden="1" customWidth="1"/>
    <col min="7" max="7" width="10.85546875" style="56" hidden="1" customWidth="1"/>
    <col min="8" max="8" width="29.5703125" style="56" hidden="1" customWidth="1"/>
    <col min="9" max="9" width="99.42578125" style="10" customWidth="1"/>
    <col min="10" max="16384" width="9.140625" style="10" hidden="1"/>
  </cols>
  <sheetData>
    <row r="1" spans="1:9" s="9" customFormat="1" ht="53.25" customHeight="1" thickTop="1" x14ac:dyDescent="0.25">
      <c r="A1" s="35" t="s">
        <v>1167</v>
      </c>
      <c r="B1" s="36" t="s">
        <v>1183</v>
      </c>
      <c r="C1" s="37" t="s">
        <v>1181</v>
      </c>
      <c r="D1" s="37" t="s">
        <v>1182</v>
      </c>
      <c r="E1" s="38" t="s">
        <v>1173</v>
      </c>
      <c r="F1" s="39" t="s">
        <v>3</v>
      </c>
      <c r="G1" s="40" t="s">
        <v>1173</v>
      </c>
      <c r="H1" s="41" t="s">
        <v>4</v>
      </c>
      <c r="I1" s="81" t="s">
        <v>1191</v>
      </c>
    </row>
    <row r="2" spans="1:9" ht="21" customHeight="1" x14ac:dyDescent="0.25">
      <c r="A2" s="27">
        <v>1</v>
      </c>
      <c r="B2" s="28" t="s">
        <v>36</v>
      </c>
      <c r="C2" s="27">
        <f ca="1">RANDBETWEEN(1,1140)</f>
        <v>255</v>
      </c>
      <c r="D2" s="27" t="str">
        <f ca="1">INDEX(B:B,MATCH(C2,A:A,0))</f>
        <v>educational game</v>
      </c>
      <c r="E2" s="29" t="s">
        <v>7</v>
      </c>
      <c r="F2" s="30" t="str">
        <f ca="1">IF(ISERR(FIND(" ",D2)),"",LEFT(D2,FIND(" ",D2)-1))</f>
        <v>educational</v>
      </c>
      <c r="G2" s="29" t="s">
        <v>22</v>
      </c>
      <c r="H2" s="30" t="str">
        <f ca="1">RIGHT(D2,LEN(D2)-FIND(" ",D2))</f>
        <v>game</v>
      </c>
      <c r="I2" s="82"/>
    </row>
    <row r="3" spans="1:9" ht="21" customHeight="1" x14ac:dyDescent="0.25">
      <c r="A3" s="27">
        <v>2</v>
      </c>
      <c r="B3" s="28" t="s">
        <v>37</v>
      </c>
      <c r="C3" s="27">
        <f t="shared" ref="C3:C66" ca="1" si="0">RANDBETWEEN(1,1140)</f>
        <v>93</v>
      </c>
      <c r="D3" s="27" t="str">
        <f t="shared" ref="D3:D66" ca="1" si="1">INDEX(B:B,MATCH(C3,A:A,0))</f>
        <v>big sister</v>
      </c>
      <c r="E3" s="29" t="s">
        <v>8</v>
      </c>
      <c r="F3" s="30" t="str">
        <f t="shared" ref="F3:F66" ca="1" si="2">IF(ISERR(FIND(" ",D3)),"",LEFT(D3,FIND(" ",D3)-1))</f>
        <v>big</v>
      </c>
      <c r="G3" s="29" t="s">
        <v>23</v>
      </c>
      <c r="H3" s="30" t="str">
        <f t="shared" ref="H3:H66" ca="1" si="3">RIGHT(D3,LEN(D3)-FIND(" ",D3))</f>
        <v>sister</v>
      </c>
      <c r="I3" s="82"/>
    </row>
    <row r="4" spans="1:9" ht="21" customHeight="1" x14ac:dyDescent="0.25">
      <c r="A4" s="27">
        <v>3</v>
      </c>
      <c r="B4" s="28" t="s">
        <v>38</v>
      </c>
      <c r="C4" s="27">
        <f t="shared" ca="1" si="0"/>
        <v>355</v>
      </c>
      <c r="D4" s="27" t="str">
        <f t="shared" ca="1" si="1"/>
        <v>get out of bed on the wrong side</v>
      </c>
      <c r="E4" s="29" t="s">
        <v>9</v>
      </c>
      <c r="F4" s="30" t="str">
        <f t="shared" ca="1" si="2"/>
        <v>get</v>
      </c>
      <c r="G4" s="29" t="s">
        <v>24</v>
      </c>
      <c r="H4" s="30" t="str">
        <f t="shared" ca="1" si="3"/>
        <v>out of bed on the wrong side</v>
      </c>
      <c r="I4" s="82"/>
    </row>
    <row r="5" spans="1:9" ht="21" customHeight="1" x14ac:dyDescent="0.25">
      <c r="A5" s="31">
        <v>4</v>
      </c>
      <c r="B5" s="28" t="s">
        <v>39</v>
      </c>
      <c r="C5" s="27">
        <f t="shared" ca="1" si="0"/>
        <v>779</v>
      </c>
      <c r="D5" s="27" t="str">
        <f t="shared" ca="1" si="1"/>
        <v>personal belongings</v>
      </c>
      <c r="E5" s="29" t="s">
        <v>10</v>
      </c>
      <c r="F5" s="30" t="str">
        <f t="shared" ca="1" si="2"/>
        <v>personal</v>
      </c>
      <c r="G5" s="29" t="s">
        <v>25</v>
      </c>
      <c r="H5" s="30" t="str">
        <f t="shared" ca="1" si="3"/>
        <v>belongings</v>
      </c>
      <c r="I5" s="82"/>
    </row>
    <row r="6" spans="1:9" ht="21" customHeight="1" x14ac:dyDescent="0.25">
      <c r="A6" s="31">
        <v>5</v>
      </c>
      <c r="B6" s="28" t="s">
        <v>40</v>
      </c>
      <c r="C6" s="27">
        <f t="shared" ca="1" si="0"/>
        <v>130</v>
      </c>
      <c r="D6" s="27" t="str">
        <f t="shared" ca="1" si="1"/>
        <v>call attention to</v>
      </c>
      <c r="E6" s="29" t="s">
        <v>11</v>
      </c>
      <c r="F6" s="30" t="str">
        <f t="shared" ca="1" si="2"/>
        <v>call</v>
      </c>
      <c r="G6" s="29" t="s">
        <v>26</v>
      </c>
      <c r="H6" s="30" t="str">
        <f t="shared" ca="1" si="3"/>
        <v>attention to</v>
      </c>
      <c r="I6" s="82"/>
    </row>
    <row r="7" spans="1:9" ht="21" customHeight="1" x14ac:dyDescent="0.25">
      <c r="A7" s="31">
        <v>6</v>
      </c>
      <c r="B7" s="28" t="s">
        <v>41</v>
      </c>
      <c r="C7" s="27">
        <f t="shared" ca="1" si="0"/>
        <v>54</v>
      </c>
      <c r="D7" s="27" t="str">
        <f t="shared" ca="1" si="1"/>
        <v>badly damage</v>
      </c>
      <c r="E7" s="29" t="s">
        <v>12</v>
      </c>
      <c r="F7" s="30" t="str">
        <f t="shared" ca="1" si="2"/>
        <v>badly</v>
      </c>
      <c r="G7" s="29" t="s">
        <v>27</v>
      </c>
      <c r="H7" s="30" t="str">
        <f t="shared" ca="1" si="3"/>
        <v>damage</v>
      </c>
      <c r="I7" s="82"/>
    </row>
    <row r="8" spans="1:9" ht="21" customHeight="1" x14ac:dyDescent="0.25">
      <c r="A8" s="31">
        <v>7</v>
      </c>
      <c r="B8" s="28" t="s">
        <v>42</v>
      </c>
      <c r="C8" s="27">
        <f t="shared" ca="1" si="0"/>
        <v>81</v>
      </c>
      <c r="D8" s="27" t="str">
        <f t="shared" ca="1" si="1"/>
        <v>bear a resemblance (to sb/sth)</v>
      </c>
      <c r="E8" s="29" t="s">
        <v>13</v>
      </c>
      <c r="F8" s="30" t="str">
        <f t="shared" ca="1" si="2"/>
        <v>bear</v>
      </c>
      <c r="G8" s="29" t="s">
        <v>28</v>
      </c>
      <c r="H8" s="30" t="str">
        <f t="shared" ca="1" si="3"/>
        <v>a resemblance (to sb/sth)</v>
      </c>
      <c r="I8" s="82"/>
    </row>
    <row r="9" spans="1:9" ht="21" customHeight="1" x14ac:dyDescent="0.25">
      <c r="A9" s="31">
        <v>8</v>
      </c>
      <c r="B9" s="28" t="s">
        <v>43</v>
      </c>
      <c r="C9" s="27">
        <f t="shared" ca="1" si="0"/>
        <v>1065</v>
      </c>
      <c r="D9" s="27" t="str">
        <f t="shared" ca="1" si="1"/>
        <v>utterly ridiculous</v>
      </c>
      <c r="E9" s="29" t="s">
        <v>14</v>
      </c>
      <c r="F9" s="30" t="str">
        <f t="shared" ca="1" si="2"/>
        <v>utterly</v>
      </c>
      <c r="G9" s="29" t="s">
        <v>29</v>
      </c>
      <c r="H9" s="30" t="str">
        <f t="shared" ca="1" si="3"/>
        <v>ridiculous</v>
      </c>
      <c r="I9" s="82"/>
    </row>
    <row r="10" spans="1:9" ht="21" customHeight="1" x14ac:dyDescent="0.25">
      <c r="A10" s="27">
        <v>9</v>
      </c>
      <c r="B10" s="28" t="s">
        <v>44</v>
      </c>
      <c r="C10" s="27">
        <f t="shared" ca="1" si="0"/>
        <v>446</v>
      </c>
      <c r="D10" s="27" t="str">
        <f t="shared" ca="1" si="1"/>
        <v>have an open mind</v>
      </c>
      <c r="E10" s="29" t="s">
        <v>15</v>
      </c>
      <c r="F10" s="30" t="str">
        <f t="shared" ca="1" si="2"/>
        <v>have</v>
      </c>
      <c r="G10" s="29" t="s">
        <v>30</v>
      </c>
      <c r="H10" s="30" t="str">
        <f t="shared" ca="1" si="3"/>
        <v>an open mind</v>
      </c>
      <c r="I10" s="82"/>
    </row>
    <row r="11" spans="1:9" ht="21" customHeight="1" x14ac:dyDescent="0.25">
      <c r="A11" s="27">
        <v>10</v>
      </c>
      <c r="B11" s="28" t="s">
        <v>45</v>
      </c>
      <c r="C11" s="27">
        <f t="shared" ca="1" si="0"/>
        <v>808</v>
      </c>
      <c r="D11" s="27" t="str">
        <f t="shared" ca="1" si="1"/>
        <v>private life</v>
      </c>
      <c r="E11" s="29" t="s">
        <v>16</v>
      </c>
      <c r="F11" s="30" t="str">
        <f t="shared" ca="1" si="2"/>
        <v>private</v>
      </c>
      <c r="G11" s="29" t="s">
        <v>31</v>
      </c>
      <c r="H11" s="30" t="str">
        <f t="shared" ca="1" si="3"/>
        <v>life</v>
      </c>
      <c r="I11" s="82"/>
    </row>
    <row r="12" spans="1:9" ht="21" customHeight="1" x14ac:dyDescent="0.25">
      <c r="A12" s="27">
        <v>11</v>
      </c>
      <c r="B12" s="28" t="s">
        <v>46</v>
      </c>
      <c r="C12" s="27">
        <f t="shared" ca="1" si="0"/>
        <v>301</v>
      </c>
      <c r="D12" s="27" t="str">
        <f t="shared" ca="1" si="1"/>
        <v>fight a war</v>
      </c>
      <c r="E12" s="29" t="s">
        <v>17</v>
      </c>
      <c r="F12" s="30" t="str">
        <f t="shared" ca="1" si="2"/>
        <v>fight</v>
      </c>
      <c r="G12" s="29" t="s">
        <v>32</v>
      </c>
      <c r="H12" s="30" t="str">
        <f t="shared" ca="1" si="3"/>
        <v>a war</v>
      </c>
      <c r="I12" s="82"/>
    </row>
    <row r="13" spans="1:9" ht="21" customHeight="1" thickBot="1" x14ac:dyDescent="0.3">
      <c r="A13" s="31">
        <v>12</v>
      </c>
      <c r="B13" s="28" t="s">
        <v>47</v>
      </c>
      <c r="C13" s="27">
        <f t="shared" ca="1" si="0"/>
        <v>786</v>
      </c>
      <c r="D13" s="27" t="str">
        <f t="shared" ca="1" si="1"/>
        <v>piece of information</v>
      </c>
      <c r="E13" s="29" t="s">
        <v>18</v>
      </c>
      <c r="F13" s="30" t="str">
        <f t="shared" ca="1" si="2"/>
        <v>piece</v>
      </c>
      <c r="G13" s="29" t="s">
        <v>33</v>
      </c>
      <c r="H13" s="30" t="str">
        <f t="shared" ca="1" si="3"/>
        <v>of information</v>
      </c>
      <c r="I13" s="83"/>
    </row>
    <row r="14" spans="1:9" ht="21" customHeight="1" thickTop="1" x14ac:dyDescent="0.25">
      <c r="A14" s="31">
        <v>13</v>
      </c>
      <c r="B14" s="28" t="s">
        <v>48</v>
      </c>
      <c r="C14" s="27">
        <f t="shared" ca="1" si="0"/>
        <v>603</v>
      </c>
      <c r="D14" s="27" t="str">
        <f t="shared" ca="1" si="1"/>
        <v>let sb off the hook</v>
      </c>
      <c r="E14" s="29" t="s">
        <v>19</v>
      </c>
      <c r="F14" s="30" t="str">
        <f t="shared" ca="1" si="2"/>
        <v>let</v>
      </c>
      <c r="G14" s="29" t="s">
        <v>34</v>
      </c>
      <c r="H14" s="30" t="str">
        <f t="shared" ca="1" si="3"/>
        <v>sb off the hook</v>
      </c>
    </row>
    <row r="15" spans="1:9" ht="21" customHeight="1" x14ac:dyDescent="0.25">
      <c r="A15" s="27">
        <v>14</v>
      </c>
      <c r="B15" s="28" t="s">
        <v>49</v>
      </c>
      <c r="C15" s="27">
        <f t="shared" ca="1" si="0"/>
        <v>632</v>
      </c>
      <c r="D15" s="27" t="str">
        <f t="shared" ca="1" si="1"/>
        <v>lose weight</v>
      </c>
      <c r="E15" s="29" t="s">
        <v>20</v>
      </c>
      <c r="F15" s="30" t="str">
        <f t="shared" ca="1" si="2"/>
        <v>lose</v>
      </c>
      <c r="G15" s="29" t="s">
        <v>35</v>
      </c>
      <c r="H15" s="30" t="str">
        <f t="shared" ca="1" si="3"/>
        <v>weight</v>
      </c>
    </row>
    <row r="16" spans="1:9" ht="21" customHeight="1" x14ac:dyDescent="0.25">
      <c r="A16" s="27">
        <v>15</v>
      </c>
      <c r="B16" s="32" t="s">
        <v>1027</v>
      </c>
      <c r="C16" s="27">
        <f t="shared" ca="1" si="0"/>
        <v>601</v>
      </c>
      <c r="D16" s="27" t="str">
        <f t="shared" ca="1" si="1"/>
        <v>let off steam</v>
      </c>
      <c r="E16" s="29" t="s">
        <v>21</v>
      </c>
      <c r="F16" s="30" t="str">
        <f t="shared" ca="1" si="2"/>
        <v>let</v>
      </c>
      <c r="G16" s="29" t="s">
        <v>6</v>
      </c>
      <c r="H16" s="30" t="str">
        <f t="shared" ca="1" si="3"/>
        <v>off steam</v>
      </c>
    </row>
    <row r="17" spans="1:8" ht="21" customHeight="1" x14ac:dyDescent="0.25">
      <c r="A17" s="27">
        <v>16</v>
      </c>
      <c r="B17" s="28" t="s">
        <v>50</v>
      </c>
      <c r="C17" s="27">
        <f t="shared" ca="1" si="0"/>
        <v>520</v>
      </c>
      <c r="D17" s="27" t="str">
        <f t="shared" ca="1" si="1"/>
        <v>job interview</v>
      </c>
      <c r="E17" s="27"/>
      <c r="F17" s="30" t="str">
        <f t="shared" ca="1" si="2"/>
        <v>job</v>
      </c>
      <c r="G17" s="30"/>
      <c r="H17" s="30" t="str">
        <f t="shared" ca="1" si="3"/>
        <v>interview</v>
      </c>
    </row>
    <row r="18" spans="1:8" ht="21" customHeight="1" x14ac:dyDescent="0.25">
      <c r="A18" s="31">
        <v>17</v>
      </c>
      <c r="B18" s="28" t="s">
        <v>51</v>
      </c>
      <c r="C18" s="27">
        <f t="shared" ca="1" si="0"/>
        <v>708</v>
      </c>
      <c r="D18" s="27" t="str">
        <f t="shared" ca="1" si="1"/>
        <v>new generation</v>
      </c>
      <c r="E18" s="27"/>
      <c r="F18" s="30" t="str">
        <f t="shared" ca="1" si="2"/>
        <v>new</v>
      </c>
      <c r="G18" s="30"/>
      <c r="H18" s="30" t="str">
        <f t="shared" ca="1" si="3"/>
        <v>generation</v>
      </c>
    </row>
    <row r="19" spans="1:8" ht="21" customHeight="1" x14ac:dyDescent="0.25">
      <c r="A19" s="31">
        <v>18</v>
      </c>
      <c r="B19" s="32" t="s">
        <v>1026</v>
      </c>
      <c r="C19" s="27">
        <f t="shared" ca="1" si="0"/>
        <v>639</v>
      </c>
      <c r="D19" s="27" t="str">
        <f t="shared" ca="1" si="1"/>
        <v>main road</v>
      </c>
      <c r="E19" s="27"/>
      <c r="F19" s="30" t="str">
        <f t="shared" ca="1" si="2"/>
        <v>main</v>
      </c>
      <c r="G19" s="30"/>
      <c r="H19" s="30" t="str">
        <f t="shared" ca="1" si="3"/>
        <v>road</v>
      </c>
    </row>
    <row r="20" spans="1:8" ht="21" customHeight="1" x14ac:dyDescent="0.25">
      <c r="A20" s="31">
        <v>19</v>
      </c>
      <c r="B20" s="28" t="s">
        <v>52</v>
      </c>
      <c r="C20" s="27">
        <f t="shared" ca="1" si="0"/>
        <v>937</v>
      </c>
      <c r="D20" s="27" t="str">
        <f t="shared" ca="1" si="1"/>
        <v>set a standard</v>
      </c>
      <c r="E20" s="27"/>
      <c r="F20" s="30" t="str">
        <f t="shared" ca="1" si="2"/>
        <v>set</v>
      </c>
      <c r="G20" s="30"/>
      <c r="H20" s="30" t="str">
        <f t="shared" ca="1" si="3"/>
        <v>a standard</v>
      </c>
    </row>
    <row r="21" spans="1:8" ht="21" customHeight="1" x14ac:dyDescent="0.25">
      <c r="A21" s="31">
        <v>20</v>
      </c>
      <c r="B21" s="28" t="s">
        <v>53</v>
      </c>
      <c r="C21" s="27">
        <f t="shared" ca="1" si="0"/>
        <v>133</v>
      </c>
      <c r="D21" s="27" t="str">
        <f t="shared" ca="1" si="1"/>
        <v>call sb names</v>
      </c>
      <c r="E21" s="27"/>
      <c r="F21" s="30" t="str">
        <f t="shared" ca="1" si="2"/>
        <v>call</v>
      </c>
      <c r="G21" s="30"/>
      <c r="H21" s="30" t="str">
        <f t="shared" ca="1" si="3"/>
        <v>sb names</v>
      </c>
    </row>
    <row r="22" spans="1:8" ht="21" customHeight="1" x14ac:dyDescent="0.25">
      <c r="A22" s="31">
        <v>21</v>
      </c>
      <c r="B22" s="28" t="s">
        <v>54</v>
      </c>
      <c r="C22" s="27">
        <f t="shared" ca="1" si="0"/>
        <v>941</v>
      </c>
      <c r="D22" s="27" t="str">
        <f t="shared" ca="1" si="1"/>
        <v>set free</v>
      </c>
      <c r="E22" s="27"/>
      <c r="F22" s="30" t="str">
        <f t="shared" ca="1" si="2"/>
        <v>set</v>
      </c>
      <c r="G22" s="30"/>
      <c r="H22" s="30" t="str">
        <f t="shared" ca="1" si="3"/>
        <v>free</v>
      </c>
    </row>
    <row r="23" spans="1:8" ht="21" customHeight="1" x14ac:dyDescent="0.25">
      <c r="A23" s="27">
        <v>22</v>
      </c>
      <c r="B23" s="28" t="s">
        <v>55</v>
      </c>
      <c r="C23" s="27">
        <f t="shared" ca="1" si="0"/>
        <v>1131</v>
      </c>
      <c r="D23" s="27" t="str">
        <f t="shared" ca="1" si="1"/>
        <v>x-ray vision</v>
      </c>
      <c r="E23" s="27"/>
      <c r="F23" s="30" t="str">
        <f t="shared" ca="1" si="2"/>
        <v>x-ray</v>
      </c>
      <c r="G23" s="30"/>
      <c r="H23" s="30" t="str">
        <f t="shared" ca="1" si="3"/>
        <v>vision</v>
      </c>
    </row>
    <row r="24" spans="1:8" ht="21" customHeight="1" x14ac:dyDescent="0.25">
      <c r="A24" s="27">
        <v>23</v>
      </c>
      <c r="B24" s="28" t="s">
        <v>56</v>
      </c>
      <c r="C24" s="27">
        <f t="shared" ca="1" si="0"/>
        <v>839</v>
      </c>
      <c r="D24" s="27" t="str">
        <f t="shared" ca="1" si="1"/>
        <v>radical reform</v>
      </c>
      <c r="E24" s="27"/>
      <c r="F24" s="30" t="str">
        <f t="shared" ca="1" si="2"/>
        <v>radical</v>
      </c>
      <c r="G24" s="30"/>
      <c r="H24" s="30" t="str">
        <f t="shared" ca="1" si="3"/>
        <v>reform</v>
      </c>
    </row>
    <row r="25" spans="1:8" ht="21" customHeight="1" x14ac:dyDescent="0.25">
      <c r="A25" s="27">
        <v>24</v>
      </c>
      <c r="B25" s="28" t="s">
        <v>57</v>
      </c>
      <c r="C25" s="27">
        <f t="shared" ca="1" si="0"/>
        <v>661</v>
      </c>
      <c r="D25" s="27" t="str">
        <f t="shared" ca="1" si="1"/>
        <v>make contact</v>
      </c>
      <c r="E25" s="27"/>
      <c r="F25" s="30" t="str">
        <f t="shared" ca="1" si="2"/>
        <v>make</v>
      </c>
      <c r="G25" s="30"/>
      <c r="H25" s="30" t="str">
        <f t="shared" ca="1" si="3"/>
        <v>contact</v>
      </c>
    </row>
    <row r="26" spans="1:8" ht="21" customHeight="1" x14ac:dyDescent="0.25">
      <c r="A26" s="31">
        <v>25</v>
      </c>
      <c r="B26" s="28" t="s">
        <v>58</v>
      </c>
      <c r="C26" s="27">
        <f t="shared" ca="1" si="0"/>
        <v>200</v>
      </c>
      <c r="D26" s="27" t="str">
        <f t="shared" ca="1" si="1"/>
        <v>deadly weapon</v>
      </c>
      <c r="E26" s="27"/>
      <c r="F26" s="30" t="str">
        <f t="shared" ca="1" si="2"/>
        <v>deadly</v>
      </c>
      <c r="G26" s="30"/>
      <c r="H26" s="30" t="str">
        <f t="shared" ca="1" si="3"/>
        <v>weapon</v>
      </c>
    </row>
    <row r="27" spans="1:8" ht="21" customHeight="1" x14ac:dyDescent="0.25">
      <c r="A27" s="31">
        <v>26</v>
      </c>
      <c r="B27" s="28" t="s">
        <v>59</v>
      </c>
      <c r="C27" s="27">
        <f t="shared" ca="1" si="0"/>
        <v>298</v>
      </c>
      <c r="D27" s="27" t="str">
        <f t="shared" ca="1" si="1"/>
        <v>feel guilty</v>
      </c>
      <c r="E27" s="27"/>
      <c r="F27" s="30" t="str">
        <f t="shared" ca="1" si="2"/>
        <v>feel</v>
      </c>
      <c r="G27" s="30"/>
      <c r="H27" s="30" t="str">
        <f t="shared" ca="1" si="3"/>
        <v>guilty</v>
      </c>
    </row>
    <row r="28" spans="1:8" ht="21" customHeight="1" x14ac:dyDescent="0.25">
      <c r="A28" s="27">
        <v>27</v>
      </c>
      <c r="B28" s="28" t="s">
        <v>60</v>
      </c>
      <c r="C28" s="27">
        <f t="shared" ca="1" si="0"/>
        <v>887</v>
      </c>
      <c r="D28" s="27" t="str">
        <f t="shared" ca="1" si="1"/>
        <v>root crop</v>
      </c>
      <c r="E28" s="27"/>
      <c r="F28" s="30" t="str">
        <f t="shared" ca="1" si="2"/>
        <v>root</v>
      </c>
      <c r="G28" s="30"/>
      <c r="H28" s="30" t="str">
        <f t="shared" ca="1" si="3"/>
        <v>crop</v>
      </c>
    </row>
    <row r="29" spans="1:8" ht="21" customHeight="1" x14ac:dyDescent="0.25">
      <c r="A29" s="27">
        <v>28</v>
      </c>
      <c r="B29" s="28" t="s">
        <v>61</v>
      </c>
      <c r="C29" s="27">
        <f t="shared" ca="1" si="0"/>
        <v>341</v>
      </c>
      <c r="D29" s="27" t="str">
        <f t="shared" ca="1" si="1"/>
        <v>get angry</v>
      </c>
      <c r="E29" s="27"/>
      <c r="F29" s="30" t="str">
        <f t="shared" ca="1" si="2"/>
        <v>get</v>
      </c>
      <c r="G29" s="30"/>
      <c r="H29" s="30" t="str">
        <f t="shared" ca="1" si="3"/>
        <v>angry</v>
      </c>
    </row>
    <row r="30" spans="1:8" ht="21" customHeight="1" x14ac:dyDescent="0.25">
      <c r="A30" s="27">
        <v>29</v>
      </c>
      <c r="B30" s="28" t="s">
        <v>62</v>
      </c>
      <c r="C30" s="27">
        <f t="shared" ca="1" si="0"/>
        <v>289</v>
      </c>
      <c r="D30" s="27" t="str">
        <f t="shared" ca="1" si="1"/>
        <v>familiar face</v>
      </c>
      <c r="E30" s="27"/>
      <c r="F30" s="30" t="str">
        <f t="shared" ca="1" si="2"/>
        <v>familiar</v>
      </c>
      <c r="G30" s="30"/>
      <c r="H30" s="30" t="str">
        <f t="shared" ca="1" si="3"/>
        <v>face</v>
      </c>
    </row>
    <row r="31" spans="1:8" ht="21" customHeight="1" x14ac:dyDescent="0.25">
      <c r="A31" s="31">
        <v>30</v>
      </c>
      <c r="B31" s="28" t="s">
        <v>63</v>
      </c>
      <c r="C31" s="27">
        <f t="shared" ca="1" si="0"/>
        <v>124</v>
      </c>
      <c r="D31" s="27" t="str">
        <f t="shared" ca="1" si="1"/>
        <v>burn your bridges</v>
      </c>
      <c r="E31" s="27"/>
      <c r="F31" s="30" t="str">
        <f t="shared" ca="1" si="2"/>
        <v>burn</v>
      </c>
      <c r="G31" s="30"/>
      <c r="H31" s="30" t="str">
        <f t="shared" ca="1" si="3"/>
        <v>your bridges</v>
      </c>
    </row>
    <row r="32" spans="1:8" ht="21" customHeight="1" x14ac:dyDescent="0.25">
      <c r="A32" s="31">
        <v>31</v>
      </c>
      <c r="B32" s="28" t="s">
        <v>64</v>
      </c>
      <c r="C32" s="27">
        <f t="shared" ca="1" si="0"/>
        <v>123</v>
      </c>
      <c r="D32" s="27" t="str">
        <f t="shared" ca="1" si="1"/>
        <v>budget deficit</v>
      </c>
      <c r="E32" s="27"/>
      <c r="F32" s="30" t="str">
        <f t="shared" ca="1" si="2"/>
        <v>budget</v>
      </c>
      <c r="G32" s="30"/>
      <c r="H32" s="30" t="str">
        <f t="shared" ca="1" si="3"/>
        <v>deficit</v>
      </c>
    </row>
    <row r="33" spans="1:8" ht="21" customHeight="1" x14ac:dyDescent="0.25">
      <c r="A33" s="31">
        <v>32</v>
      </c>
      <c r="B33" s="28" t="s">
        <v>65</v>
      </c>
      <c r="C33" s="27">
        <f t="shared" ca="1" si="0"/>
        <v>113</v>
      </c>
      <c r="D33" s="27" t="str">
        <f t="shared" ca="1" si="1"/>
        <v>breath of fresh air</v>
      </c>
      <c r="E33" s="27"/>
      <c r="F33" s="30" t="str">
        <f t="shared" ca="1" si="2"/>
        <v>breath</v>
      </c>
      <c r="G33" s="30"/>
      <c r="H33" s="30" t="str">
        <f t="shared" ca="1" si="3"/>
        <v>of fresh air</v>
      </c>
    </row>
    <row r="34" spans="1:8" ht="21" customHeight="1" x14ac:dyDescent="0.25">
      <c r="A34" s="31">
        <v>33</v>
      </c>
      <c r="B34" s="33" t="s">
        <v>1080</v>
      </c>
      <c r="C34" s="27">
        <f t="shared" ca="1" si="0"/>
        <v>720</v>
      </c>
      <c r="D34" s="27" t="str">
        <f t="shared" ca="1" si="1"/>
        <v>nothing much</v>
      </c>
      <c r="E34" s="27"/>
      <c r="F34" s="30" t="str">
        <f t="shared" ca="1" si="2"/>
        <v>nothing</v>
      </c>
      <c r="G34" s="30"/>
      <c r="H34" s="30" t="str">
        <f t="shared" ca="1" si="3"/>
        <v>much</v>
      </c>
    </row>
    <row r="35" spans="1:8" ht="21" customHeight="1" x14ac:dyDescent="0.25">
      <c r="A35" s="31">
        <v>34</v>
      </c>
      <c r="B35" s="28" t="s">
        <v>66</v>
      </c>
      <c r="C35" s="27">
        <f t="shared" ca="1" si="0"/>
        <v>1139</v>
      </c>
      <c r="D35" s="27" t="str">
        <f t="shared" ca="1" si="1"/>
        <v>zero tolerance</v>
      </c>
      <c r="E35" s="27"/>
      <c r="F35" s="30" t="str">
        <f t="shared" ca="1" si="2"/>
        <v>zero</v>
      </c>
      <c r="G35" s="30"/>
      <c r="H35" s="30" t="str">
        <f t="shared" ca="1" si="3"/>
        <v>tolerance</v>
      </c>
    </row>
    <row r="36" spans="1:8" ht="21" customHeight="1" x14ac:dyDescent="0.25">
      <c r="A36" s="27">
        <v>35</v>
      </c>
      <c r="B36" s="28" t="s">
        <v>67</v>
      </c>
      <c r="C36" s="27">
        <f t="shared" ca="1" si="0"/>
        <v>424</v>
      </c>
      <c r="D36" s="27" t="str">
        <f t="shared" ca="1" si="1"/>
        <v>happy hour</v>
      </c>
      <c r="E36" s="27"/>
      <c r="F36" s="30" t="str">
        <f t="shared" ca="1" si="2"/>
        <v>happy</v>
      </c>
      <c r="G36" s="30"/>
      <c r="H36" s="30" t="str">
        <f t="shared" ca="1" si="3"/>
        <v>hour</v>
      </c>
    </row>
    <row r="37" spans="1:8" ht="21" customHeight="1" x14ac:dyDescent="0.25">
      <c r="A37" s="27">
        <v>36</v>
      </c>
      <c r="B37" s="28" t="s">
        <v>68</v>
      </c>
      <c r="C37" s="27">
        <f t="shared" ca="1" si="0"/>
        <v>359</v>
      </c>
      <c r="D37" s="27" t="str">
        <f t="shared" ca="1" si="1"/>
        <v>get sleep</v>
      </c>
      <c r="E37" s="27"/>
      <c r="F37" s="30" t="str">
        <f t="shared" ca="1" si="2"/>
        <v>get</v>
      </c>
      <c r="G37" s="30"/>
      <c r="H37" s="30" t="str">
        <f t="shared" ca="1" si="3"/>
        <v>sleep</v>
      </c>
    </row>
    <row r="38" spans="1:8" ht="21" customHeight="1" x14ac:dyDescent="0.25">
      <c r="A38" s="27">
        <v>37</v>
      </c>
      <c r="B38" s="28" t="s">
        <v>69</v>
      </c>
      <c r="C38" s="27">
        <f t="shared" ca="1" si="0"/>
        <v>418</v>
      </c>
      <c r="D38" s="27" t="str">
        <f t="shared" ca="1" si="1"/>
        <v>grey area</v>
      </c>
      <c r="E38" s="27"/>
      <c r="F38" s="30" t="str">
        <f t="shared" ca="1" si="2"/>
        <v>grey</v>
      </c>
      <c r="G38" s="30"/>
      <c r="H38" s="30" t="str">
        <f t="shared" ca="1" si="3"/>
        <v>area</v>
      </c>
    </row>
    <row r="39" spans="1:8" ht="21" customHeight="1" x14ac:dyDescent="0.25">
      <c r="A39" s="31">
        <v>38</v>
      </c>
      <c r="B39" s="28" t="s">
        <v>70</v>
      </c>
      <c r="C39" s="27">
        <f t="shared" ca="1" si="0"/>
        <v>1020</v>
      </c>
      <c r="D39" s="27" t="str">
        <f t="shared" ca="1" si="1"/>
        <v>tell sb the time</v>
      </c>
      <c r="E39" s="27"/>
      <c r="F39" s="30" t="str">
        <f t="shared" ca="1" si="2"/>
        <v>tell</v>
      </c>
      <c r="G39" s="30"/>
      <c r="H39" s="30" t="str">
        <f t="shared" ca="1" si="3"/>
        <v>sb the time</v>
      </c>
    </row>
    <row r="40" spans="1:8" ht="21" customHeight="1" x14ac:dyDescent="0.25">
      <c r="A40" s="31">
        <v>39</v>
      </c>
      <c r="B40" s="28" t="s">
        <v>71</v>
      </c>
      <c r="C40" s="27">
        <f t="shared" ca="1" si="0"/>
        <v>72</v>
      </c>
      <c r="D40" s="27" t="str">
        <f t="shared" ca="1" si="1"/>
        <v>be man enough</v>
      </c>
      <c r="E40" s="27"/>
      <c r="F40" s="30" t="str">
        <f t="shared" ca="1" si="2"/>
        <v>be</v>
      </c>
      <c r="G40" s="30"/>
      <c r="H40" s="30" t="str">
        <f t="shared" ca="1" si="3"/>
        <v>man enough</v>
      </c>
    </row>
    <row r="41" spans="1:8" ht="21" customHeight="1" x14ac:dyDescent="0.25">
      <c r="A41" s="27">
        <v>40</v>
      </c>
      <c r="B41" s="32" t="s">
        <v>1017</v>
      </c>
      <c r="C41" s="27">
        <f t="shared" ca="1" si="0"/>
        <v>347</v>
      </c>
      <c r="D41" s="27" t="str">
        <f t="shared" ca="1" si="1"/>
        <v>get dark</v>
      </c>
      <c r="E41" s="27"/>
      <c r="F41" s="30" t="str">
        <f t="shared" ca="1" si="2"/>
        <v>get</v>
      </c>
      <c r="G41" s="30"/>
      <c r="H41" s="30" t="str">
        <f t="shared" ca="1" si="3"/>
        <v>dark</v>
      </c>
    </row>
    <row r="42" spans="1:8" ht="21" customHeight="1" x14ac:dyDescent="0.25">
      <c r="A42" s="27">
        <v>41</v>
      </c>
      <c r="B42" s="28" t="s">
        <v>72</v>
      </c>
      <c r="C42" s="27">
        <f t="shared" ca="1" si="0"/>
        <v>889</v>
      </c>
      <c r="D42" s="27" t="str">
        <f t="shared" ca="1" si="1"/>
        <v>rough estimate</v>
      </c>
      <c r="E42" s="27"/>
      <c r="F42" s="30" t="str">
        <f t="shared" ca="1" si="2"/>
        <v>rough</v>
      </c>
      <c r="G42" s="30"/>
      <c r="H42" s="30" t="str">
        <f t="shared" ca="1" si="3"/>
        <v>estimate</v>
      </c>
    </row>
    <row r="43" spans="1:8" ht="21" customHeight="1" x14ac:dyDescent="0.25">
      <c r="A43" s="27">
        <v>42</v>
      </c>
      <c r="B43" s="28" t="s">
        <v>73</v>
      </c>
      <c r="C43" s="27">
        <f t="shared" ca="1" si="0"/>
        <v>631</v>
      </c>
      <c r="D43" s="27" t="str">
        <f t="shared" ca="1" si="1"/>
        <v>lose money</v>
      </c>
      <c r="E43" s="27"/>
      <c r="F43" s="30" t="str">
        <f t="shared" ca="1" si="2"/>
        <v>lose</v>
      </c>
      <c r="G43" s="30"/>
      <c r="H43" s="30" t="str">
        <f t="shared" ca="1" si="3"/>
        <v>money</v>
      </c>
    </row>
    <row r="44" spans="1:8" ht="21" customHeight="1" x14ac:dyDescent="0.25">
      <c r="A44" s="31">
        <v>43</v>
      </c>
      <c r="B44" s="28" t="s">
        <v>74</v>
      </c>
      <c r="C44" s="27">
        <f t="shared" ca="1" si="0"/>
        <v>382</v>
      </c>
      <c r="D44" s="27" t="str">
        <f t="shared" ca="1" si="1"/>
        <v>give sb a call</v>
      </c>
      <c r="E44" s="27"/>
      <c r="F44" s="30" t="str">
        <f t="shared" ca="1" si="2"/>
        <v>give</v>
      </c>
      <c r="G44" s="30"/>
      <c r="H44" s="30" t="str">
        <f t="shared" ca="1" si="3"/>
        <v>sb a call</v>
      </c>
    </row>
    <row r="45" spans="1:8" ht="21" customHeight="1" x14ac:dyDescent="0.25">
      <c r="A45" s="31">
        <v>44</v>
      </c>
      <c r="B45" s="28" t="s">
        <v>75</v>
      </c>
      <c r="C45" s="27">
        <f t="shared" ca="1" si="0"/>
        <v>920</v>
      </c>
      <c r="D45" s="27" t="str">
        <f t="shared" ca="1" si="1"/>
        <v>see what sb means</v>
      </c>
      <c r="E45" s="27"/>
      <c r="F45" s="30" t="str">
        <f t="shared" ca="1" si="2"/>
        <v>see</v>
      </c>
      <c r="G45" s="30"/>
      <c r="H45" s="30" t="str">
        <f t="shared" ca="1" si="3"/>
        <v>what sb means</v>
      </c>
    </row>
    <row r="46" spans="1:8" ht="21" customHeight="1" x14ac:dyDescent="0.25">
      <c r="A46" s="31">
        <v>45</v>
      </c>
      <c r="B46" s="28" t="s">
        <v>76</v>
      </c>
      <c r="C46" s="27">
        <f t="shared" ca="1" si="0"/>
        <v>843</v>
      </c>
      <c r="D46" s="27" t="str">
        <f t="shared" ca="1" si="1"/>
        <v>raise a family</v>
      </c>
      <c r="E46" s="27"/>
      <c r="F46" s="30" t="str">
        <f t="shared" ca="1" si="2"/>
        <v>raise</v>
      </c>
      <c r="G46" s="30"/>
      <c r="H46" s="30" t="str">
        <f t="shared" ca="1" si="3"/>
        <v>a family</v>
      </c>
    </row>
    <row r="47" spans="1:8" ht="21" customHeight="1" x14ac:dyDescent="0.25">
      <c r="A47" s="31">
        <v>46</v>
      </c>
      <c r="B47" s="28" t="s">
        <v>77</v>
      </c>
      <c r="C47" s="27">
        <f t="shared" ca="1" si="0"/>
        <v>821</v>
      </c>
      <c r="D47" s="27" t="str">
        <f t="shared" ca="1" si="1"/>
        <v>put up wages</v>
      </c>
      <c r="E47" s="27"/>
      <c r="F47" s="30" t="str">
        <f t="shared" ca="1" si="2"/>
        <v>put</v>
      </c>
      <c r="G47" s="30"/>
      <c r="H47" s="30" t="str">
        <f t="shared" ca="1" si="3"/>
        <v>up wages</v>
      </c>
    </row>
    <row r="48" spans="1:8" ht="21" customHeight="1" x14ac:dyDescent="0.25">
      <c r="A48" s="31">
        <v>47</v>
      </c>
      <c r="B48" s="28" t="s">
        <v>78</v>
      </c>
      <c r="C48" s="27">
        <f t="shared" ca="1" si="0"/>
        <v>530</v>
      </c>
      <c r="D48" s="27" t="str">
        <f t="shared" ca="1" si="1"/>
        <v>jump on the bandwagon</v>
      </c>
      <c r="E48" s="27"/>
      <c r="F48" s="30" t="str">
        <f t="shared" ca="1" si="2"/>
        <v>jump</v>
      </c>
      <c r="G48" s="30"/>
      <c r="H48" s="30" t="str">
        <f t="shared" ca="1" si="3"/>
        <v>on the bandwagon</v>
      </c>
    </row>
    <row r="49" spans="1:8" ht="21" customHeight="1" x14ac:dyDescent="0.25">
      <c r="A49" s="27">
        <v>48</v>
      </c>
      <c r="B49" s="28" t="s">
        <v>79</v>
      </c>
      <c r="C49" s="27">
        <f t="shared" ca="1" si="0"/>
        <v>21</v>
      </c>
      <c r="D49" s="27" t="str">
        <f t="shared" ca="1" si="1"/>
        <v>all over</v>
      </c>
      <c r="E49" s="27"/>
      <c r="F49" s="30" t="str">
        <f t="shared" ca="1" si="2"/>
        <v>all</v>
      </c>
      <c r="G49" s="30"/>
      <c r="H49" s="30" t="str">
        <f t="shared" ca="1" si="3"/>
        <v>over</v>
      </c>
    </row>
    <row r="50" spans="1:8" ht="21" customHeight="1" x14ac:dyDescent="0.25">
      <c r="A50" s="27">
        <v>49</v>
      </c>
      <c r="B50" s="28" t="s">
        <v>80</v>
      </c>
      <c r="C50" s="27">
        <f t="shared" ca="1" si="0"/>
        <v>279</v>
      </c>
      <c r="D50" s="27" t="str">
        <f t="shared" ca="1" si="1"/>
        <v>face down</v>
      </c>
      <c r="E50" s="27"/>
      <c r="F50" s="30" t="str">
        <f t="shared" ca="1" si="2"/>
        <v>face</v>
      </c>
      <c r="G50" s="30"/>
      <c r="H50" s="30" t="str">
        <f t="shared" ca="1" si="3"/>
        <v>down</v>
      </c>
    </row>
    <row r="51" spans="1:8" ht="21" customHeight="1" x14ac:dyDescent="0.25">
      <c r="A51" s="27">
        <v>50</v>
      </c>
      <c r="B51" s="28" t="s">
        <v>81</v>
      </c>
      <c r="C51" s="27">
        <f t="shared" ca="1" si="0"/>
        <v>226</v>
      </c>
      <c r="D51" s="27" t="str">
        <f t="shared" ca="1" si="1"/>
        <v>do the dishes</v>
      </c>
      <c r="E51" s="27"/>
      <c r="F51" s="30" t="str">
        <f t="shared" ca="1" si="2"/>
        <v>do</v>
      </c>
      <c r="G51" s="30"/>
      <c r="H51" s="30" t="str">
        <f t="shared" ca="1" si="3"/>
        <v>the dishes</v>
      </c>
    </row>
    <row r="52" spans="1:8" ht="21" customHeight="1" x14ac:dyDescent="0.25">
      <c r="A52" s="31">
        <v>51</v>
      </c>
      <c r="B52" s="28" t="s">
        <v>82</v>
      </c>
      <c r="C52" s="27">
        <f t="shared" ca="1" si="0"/>
        <v>426</v>
      </c>
      <c r="D52" s="27" t="str">
        <f t="shared" ca="1" si="1"/>
        <v>hard to believe</v>
      </c>
      <c r="E52" s="27"/>
      <c r="F52" s="30" t="str">
        <f t="shared" ca="1" si="2"/>
        <v>hard</v>
      </c>
      <c r="G52" s="30"/>
      <c r="H52" s="30" t="str">
        <f t="shared" ca="1" si="3"/>
        <v>to believe</v>
      </c>
    </row>
    <row r="53" spans="1:8" ht="21" customHeight="1" x14ac:dyDescent="0.25">
      <c r="A53" s="31">
        <v>52</v>
      </c>
      <c r="B53" s="28" t="s">
        <v>83</v>
      </c>
      <c r="C53" s="27">
        <f t="shared" ca="1" si="0"/>
        <v>465</v>
      </c>
      <c r="D53" s="27" t="str">
        <f t="shared" ca="1" si="1"/>
        <v>heavy schedule</v>
      </c>
      <c r="E53" s="27"/>
      <c r="F53" s="30" t="str">
        <f t="shared" ca="1" si="2"/>
        <v>heavy</v>
      </c>
      <c r="G53" s="30"/>
      <c r="H53" s="30" t="str">
        <f t="shared" ca="1" si="3"/>
        <v>schedule</v>
      </c>
    </row>
    <row r="54" spans="1:8" ht="21" customHeight="1" x14ac:dyDescent="0.25">
      <c r="A54" s="27">
        <v>53</v>
      </c>
      <c r="B54" s="28" t="s">
        <v>84</v>
      </c>
      <c r="C54" s="27">
        <f t="shared" ca="1" si="0"/>
        <v>633</v>
      </c>
      <c r="D54" s="27" t="str">
        <f t="shared" ca="1" si="1"/>
        <v>lose your life</v>
      </c>
      <c r="E54" s="27"/>
      <c r="F54" s="30" t="str">
        <f t="shared" ca="1" si="2"/>
        <v>lose</v>
      </c>
      <c r="G54" s="30"/>
      <c r="H54" s="30" t="str">
        <f t="shared" ca="1" si="3"/>
        <v>your life</v>
      </c>
    </row>
    <row r="55" spans="1:8" ht="21" customHeight="1" x14ac:dyDescent="0.25">
      <c r="A55" s="27">
        <v>54</v>
      </c>
      <c r="B55" s="28" t="s">
        <v>85</v>
      </c>
      <c r="C55" s="27">
        <f t="shared" ca="1" si="0"/>
        <v>310</v>
      </c>
      <c r="D55" s="27" t="str">
        <f t="shared" ca="1" si="1"/>
        <v>fire a shot</v>
      </c>
      <c r="E55" s="27"/>
      <c r="F55" s="30" t="str">
        <f t="shared" ca="1" si="2"/>
        <v>fire</v>
      </c>
      <c r="G55" s="30"/>
      <c r="H55" s="30" t="str">
        <f t="shared" ca="1" si="3"/>
        <v>a shot</v>
      </c>
    </row>
    <row r="56" spans="1:8" ht="21" customHeight="1" x14ac:dyDescent="0.25">
      <c r="A56" s="27">
        <v>55</v>
      </c>
      <c r="B56" s="28" t="s">
        <v>86</v>
      </c>
      <c r="C56" s="27">
        <f t="shared" ca="1" si="0"/>
        <v>1116</v>
      </c>
      <c r="D56" s="27" t="str">
        <f t="shared" ca="1" si="1"/>
        <v>wide open</v>
      </c>
      <c r="E56" s="27"/>
      <c r="F56" s="30" t="str">
        <f t="shared" ca="1" si="2"/>
        <v>wide</v>
      </c>
      <c r="G56" s="30"/>
      <c r="H56" s="30" t="str">
        <f t="shared" ca="1" si="3"/>
        <v>open</v>
      </c>
    </row>
    <row r="57" spans="1:8" ht="21" customHeight="1" x14ac:dyDescent="0.25">
      <c r="A57" s="31">
        <v>56</v>
      </c>
      <c r="B57" s="28" t="s">
        <v>88</v>
      </c>
      <c r="C57" s="27">
        <f t="shared" ca="1" si="0"/>
        <v>545</v>
      </c>
      <c r="D57" s="27" t="str">
        <f t="shared" ca="1" si="1"/>
        <v>keep busy</v>
      </c>
      <c r="E57" s="27"/>
      <c r="F57" s="30" t="str">
        <f t="shared" ca="1" si="2"/>
        <v>keep</v>
      </c>
      <c r="G57" s="30"/>
      <c r="H57" s="30" t="str">
        <f t="shared" ca="1" si="3"/>
        <v>busy</v>
      </c>
    </row>
    <row r="58" spans="1:8" ht="21" customHeight="1" x14ac:dyDescent="0.25">
      <c r="A58" s="31">
        <v>57</v>
      </c>
      <c r="B58" s="32" t="s">
        <v>1156</v>
      </c>
      <c r="C58" s="27">
        <f t="shared" ca="1" si="0"/>
        <v>433</v>
      </c>
      <c r="D58" s="27" t="str">
        <f t="shared" ca="1" si="1"/>
        <v>hate to think</v>
      </c>
      <c r="E58" s="27"/>
      <c r="F58" s="30" t="str">
        <f t="shared" ca="1" si="2"/>
        <v>hate</v>
      </c>
      <c r="G58" s="30"/>
      <c r="H58" s="30" t="str">
        <f t="shared" ca="1" si="3"/>
        <v>to think</v>
      </c>
    </row>
    <row r="59" spans="1:8" ht="21" customHeight="1" x14ac:dyDescent="0.25">
      <c r="A59" s="31">
        <v>58</v>
      </c>
      <c r="B59" s="28" t="s">
        <v>89</v>
      </c>
      <c r="C59" s="27">
        <f t="shared" ca="1" si="0"/>
        <v>3</v>
      </c>
      <c r="D59" s="27" t="str">
        <f t="shared" ca="1" si="1"/>
        <v>accept (a) defeat</v>
      </c>
      <c r="E59" s="27"/>
      <c r="F59" s="30" t="str">
        <f t="shared" ca="1" si="2"/>
        <v>accept</v>
      </c>
      <c r="G59" s="30"/>
      <c r="H59" s="30" t="str">
        <f t="shared" ca="1" si="3"/>
        <v>(a) defeat</v>
      </c>
    </row>
    <row r="60" spans="1:8" ht="21" customHeight="1" x14ac:dyDescent="0.25">
      <c r="A60" s="31">
        <v>59</v>
      </c>
      <c r="B60" s="28" t="s">
        <v>90</v>
      </c>
      <c r="C60" s="27">
        <f t="shared" ca="1" si="0"/>
        <v>287</v>
      </c>
      <c r="D60" s="27" t="str">
        <f t="shared" ca="1" si="1"/>
        <v>false impression</v>
      </c>
      <c r="E60" s="27"/>
      <c r="F60" s="30" t="str">
        <f t="shared" ca="1" si="2"/>
        <v>false</v>
      </c>
      <c r="G60" s="30"/>
      <c r="H60" s="30" t="str">
        <f t="shared" ca="1" si="3"/>
        <v>impression</v>
      </c>
    </row>
    <row r="61" spans="1:8" ht="21" customHeight="1" x14ac:dyDescent="0.25">
      <c r="A61" s="31">
        <v>60</v>
      </c>
      <c r="B61" s="28" t="s">
        <v>91</v>
      </c>
      <c r="C61" s="27">
        <f t="shared" ca="1" si="0"/>
        <v>937</v>
      </c>
      <c r="D61" s="27" t="str">
        <f t="shared" ca="1" si="1"/>
        <v>set a standard</v>
      </c>
      <c r="E61" s="27"/>
      <c r="F61" s="30" t="str">
        <f t="shared" ca="1" si="2"/>
        <v>set</v>
      </c>
      <c r="G61" s="30"/>
      <c r="H61" s="30" t="str">
        <f t="shared" ca="1" si="3"/>
        <v>a standard</v>
      </c>
    </row>
    <row r="62" spans="1:8" ht="21" customHeight="1" x14ac:dyDescent="0.25">
      <c r="A62" s="27">
        <v>61</v>
      </c>
      <c r="B62" s="32" t="s">
        <v>1148</v>
      </c>
      <c r="C62" s="27">
        <f t="shared" ca="1" si="0"/>
        <v>757</v>
      </c>
      <c r="D62" s="27" t="str">
        <f t="shared" ca="1" si="1"/>
        <v>owe an apology</v>
      </c>
      <c r="E62" s="27"/>
      <c r="F62" s="30" t="str">
        <f t="shared" ca="1" si="2"/>
        <v>owe</v>
      </c>
      <c r="G62" s="30"/>
      <c r="H62" s="30" t="str">
        <f t="shared" ca="1" si="3"/>
        <v>an apology</v>
      </c>
    </row>
    <row r="63" spans="1:8" ht="21" customHeight="1" x14ac:dyDescent="0.25">
      <c r="A63" s="27">
        <v>62</v>
      </c>
      <c r="B63" s="32" t="s">
        <v>975</v>
      </c>
      <c r="C63" s="27">
        <f t="shared" ca="1" si="0"/>
        <v>240</v>
      </c>
      <c r="D63" s="27" t="str">
        <f t="shared" ca="1" si="1"/>
        <v>dual nationality</v>
      </c>
      <c r="E63" s="27"/>
      <c r="F63" s="30" t="str">
        <f t="shared" ca="1" si="2"/>
        <v>dual</v>
      </c>
      <c r="G63" s="30"/>
      <c r="H63" s="30" t="str">
        <f t="shared" ca="1" si="3"/>
        <v>nationality</v>
      </c>
    </row>
    <row r="64" spans="1:8" ht="21" customHeight="1" x14ac:dyDescent="0.25">
      <c r="A64" s="27">
        <v>63</v>
      </c>
      <c r="B64" s="32" t="s">
        <v>1147</v>
      </c>
      <c r="C64" s="27">
        <f t="shared" ca="1" si="0"/>
        <v>973</v>
      </c>
      <c r="D64" s="27" t="str">
        <f t="shared" ca="1" si="1"/>
        <v>straight answer</v>
      </c>
      <c r="E64" s="27"/>
      <c r="F64" s="30" t="str">
        <f t="shared" ca="1" si="2"/>
        <v>straight</v>
      </c>
      <c r="G64" s="30"/>
      <c r="H64" s="30" t="str">
        <f t="shared" ca="1" si="3"/>
        <v>answer</v>
      </c>
    </row>
    <row r="65" spans="1:8" ht="21" customHeight="1" x14ac:dyDescent="0.25">
      <c r="A65" s="31">
        <v>64</v>
      </c>
      <c r="B65" s="32" t="s">
        <v>1106</v>
      </c>
      <c r="C65" s="27">
        <f t="shared" ca="1" si="0"/>
        <v>146</v>
      </c>
      <c r="D65" s="27" t="str">
        <f t="shared" ca="1" si="1"/>
        <v>catch a cold</v>
      </c>
      <c r="E65" s="27"/>
      <c r="F65" s="30" t="str">
        <f t="shared" ca="1" si="2"/>
        <v>catch</v>
      </c>
      <c r="G65" s="30"/>
      <c r="H65" s="30" t="str">
        <f t="shared" ca="1" si="3"/>
        <v>a cold</v>
      </c>
    </row>
    <row r="66" spans="1:8" ht="21" customHeight="1" x14ac:dyDescent="0.25">
      <c r="A66" s="31">
        <v>65</v>
      </c>
      <c r="B66" s="32" t="s">
        <v>1115</v>
      </c>
      <c r="C66" s="27">
        <f t="shared" ca="1" si="0"/>
        <v>258</v>
      </c>
      <c r="D66" s="27" t="str">
        <f t="shared" ca="1" si="1"/>
        <v>empty words</v>
      </c>
      <c r="E66" s="27"/>
      <c r="F66" s="30" t="str">
        <f t="shared" ca="1" si="2"/>
        <v>empty</v>
      </c>
      <c r="G66" s="30"/>
      <c r="H66" s="30" t="str">
        <f t="shared" ca="1" si="3"/>
        <v>words</v>
      </c>
    </row>
    <row r="67" spans="1:8" ht="21" customHeight="1" x14ac:dyDescent="0.25">
      <c r="A67" s="27">
        <v>66</v>
      </c>
      <c r="B67" s="32" t="s">
        <v>1137</v>
      </c>
      <c r="C67" s="27">
        <f t="shared" ref="C67:C130" ca="1" si="4">RANDBETWEEN(1,1140)</f>
        <v>813</v>
      </c>
      <c r="D67" s="27" t="str">
        <f t="shared" ref="D67:D130" ca="1" si="5">INDEX(B:B,MATCH(C67,A:A,0))</f>
        <v>push a button</v>
      </c>
      <c r="E67" s="27"/>
      <c r="F67" s="30" t="str">
        <f t="shared" ref="F67:F130" ca="1" si="6">IF(ISERR(FIND(" ",D67)),"",LEFT(D67,FIND(" ",D67)-1))</f>
        <v>push</v>
      </c>
      <c r="G67" s="30"/>
      <c r="H67" s="30" t="str">
        <f t="shared" ref="H67:H130" ca="1" si="7">RIGHT(D67,LEN(D67)-FIND(" ",D67))</f>
        <v>a button</v>
      </c>
    </row>
    <row r="68" spans="1:8" ht="21" customHeight="1" x14ac:dyDescent="0.25">
      <c r="A68" s="27">
        <v>67</v>
      </c>
      <c r="B68" s="32" t="s">
        <v>953</v>
      </c>
      <c r="C68" s="27">
        <f t="shared" ca="1" si="4"/>
        <v>544</v>
      </c>
      <c r="D68" s="27" t="str">
        <f t="shared" ca="1" si="5"/>
        <v>keep an open mind</v>
      </c>
      <c r="E68" s="27"/>
      <c r="F68" s="30" t="str">
        <f t="shared" ca="1" si="6"/>
        <v>keep</v>
      </c>
      <c r="G68" s="30"/>
      <c r="H68" s="30" t="str">
        <f t="shared" ca="1" si="7"/>
        <v>an open mind</v>
      </c>
    </row>
    <row r="69" spans="1:8" ht="21" customHeight="1" x14ac:dyDescent="0.25">
      <c r="A69" s="27">
        <v>68</v>
      </c>
      <c r="B69" s="32" t="s">
        <v>977</v>
      </c>
      <c r="C69" s="27">
        <f t="shared" ca="1" si="4"/>
        <v>338</v>
      </c>
      <c r="D69" s="27" t="str">
        <f t="shared" ca="1" si="5"/>
        <v>get a move on</v>
      </c>
      <c r="E69" s="27"/>
      <c r="F69" s="30" t="str">
        <f t="shared" ca="1" si="6"/>
        <v>get</v>
      </c>
      <c r="G69" s="30"/>
      <c r="H69" s="30" t="str">
        <f t="shared" ca="1" si="7"/>
        <v>a move on</v>
      </c>
    </row>
    <row r="70" spans="1:8" ht="21" customHeight="1" x14ac:dyDescent="0.25">
      <c r="A70" s="31">
        <v>69</v>
      </c>
      <c r="B70" s="34" t="s">
        <v>1121</v>
      </c>
      <c r="C70" s="27">
        <f t="shared" ca="1" si="4"/>
        <v>417</v>
      </c>
      <c r="D70" s="27" t="str">
        <f t="shared" ca="1" si="5"/>
        <v>greatly appreciate</v>
      </c>
      <c r="E70" s="27"/>
      <c r="F70" s="30" t="str">
        <f t="shared" ca="1" si="6"/>
        <v>greatly</v>
      </c>
      <c r="G70" s="30"/>
      <c r="H70" s="30" t="str">
        <f t="shared" ca="1" si="7"/>
        <v>appreciate</v>
      </c>
    </row>
    <row r="71" spans="1:8" ht="21" customHeight="1" x14ac:dyDescent="0.25">
      <c r="A71" s="31">
        <v>70</v>
      </c>
      <c r="B71" s="32" t="s">
        <v>1041</v>
      </c>
      <c r="C71" s="27">
        <f t="shared" ca="1" si="4"/>
        <v>817</v>
      </c>
      <c r="D71" s="27" t="str">
        <f t="shared" ca="1" si="5"/>
        <v>put out a cigarette</v>
      </c>
      <c r="E71" s="27"/>
      <c r="F71" s="30" t="str">
        <f t="shared" ca="1" si="6"/>
        <v>put</v>
      </c>
      <c r="G71" s="30"/>
      <c r="H71" s="30" t="str">
        <f t="shared" ca="1" si="7"/>
        <v>out a cigarette</v>
      </c>
    </row>
    <row r="72" spans="1:8" ht="21" customHeight="1" x14ac:dyDescent="0.25">
      <c r="A72" s="31">
        <v>71</v>
      </c>
      <c r="B72" s="32" t="s">
        <v>976</v>
      </c>
      <c r="C72" s="27">
        <f t="shared" ca="1" si="4"/>
        <v>830</v>
      </c>
      <c r="D72" s="27" t="str">
        <f t="shared" ca="1" si="5"/>
        <v>quit drinking</v>
      </c>
      <c r="E72" s="27"/>
      <c r="F72" s="30" t="str">
        <f t="shared" ca="1" si="6"/>
        <v>quit</v>
      </c>
      <c r="G72" s="30"/>
      <c r="H72" s="30" t="str">
        <f t="shared" ca="1" si="7"/>
        <v>drinking</v>
      </c>
    </row>
    <row r="73" spans="1:8" ht="21" customHeight="1" x14ac:dyDescent="0.25">
      <c r="A73" s="31">
        <v>72</v>
      </c>
      <c r="B73" s="32" t="s">
        <v>964</v>
      </c>
      <c r="C73" s="27">
        <f t="shared" ca="1" si="4"/>
        <v>157</v>
      </c>
      <c r="D73" s="27" t="str">
        <f t="shared" ca="1" si="5"/>
        <v>change the subject</v>
      </c>
      <c r="E73" s="27"/>
      <c r="F73" s="30" t="str">
        <f t="shared" ca="1" si="6"/>
        <v>change</v>
      </c>
      <c r="G73" s="30"/>
      <c r="H73" s="30" t="str">
        <f t="shared" ca="1" si="7"/>
        <v>the subject</v>
      </c>
    </row>
    <row r="74" spans="1:8" ht="21" customHeight="1" x14ac:dyDescent="0.25">
      <c r="A74" s="31">
        <v>73</v>
      </c>
      <c r="B74" s="32" t="s">
        <v>959</v>
      </c>
      <c r="C74" s="27">
        <f t="shared" ca="1" si="4"/>
        <v>70</v>
      </c>
      <c r="D74" s="27" t="str">
        <f t="shared" ca="1" si="5"/>
        <v>be in the red</v>
      </c>
      <c r="E74" s="27"/>
      <c r="F74" s="30" t="str">
        <f t="shared" ca="1" si="6"/>
        <v>be</v>
      </c>
      <c r="G74" s="30"/>
      <c r="H74" s="30" t="str">
        <f t="shared" ca="1" si="7"/>
        <v>in the red</v>
      </c>
    </row>
    <row r="75" spans="1:8" ht="21" customHeight="1" x14ac:dyDescent="0.25">
      <c r="A75" s="27">
        <v>74</v>
      </c>
      <c r="B75" s="32" t="s">
        <v>989</v>
      </c>
      <c r="C75" s="27">
        <f t="shared" ca="1" si="4"/>
        <v>469</v>
      </c>
      <c r="D75" s="27" t="str">
        <f t="shared" ca="1" si="5"/>
        <v>hidden extras</v>
      </c>
      <c r="E75" s="27"/>
      <c r="F75" s="30" t="str">
        <f t="shared" ca="1" si="6"/>
        <v>hidden</v>
      </c>
      <c r="G75" s="30"/>
      <c r="H75" s="30" t="str">
        <f t="shared" ca="1" si="7"/>
        <v>extras</v>
      </c>
    </row>
    <row r="76" spans="1:8" ht="21" customHeight="1" x14ac:dyDescent="0.25">
      <c r="A76" s="27">
        <v>75</v>
      </c>
      <c r="B76" s="32" t="s">
        <v>1042</v>
      </c>
      <c r="C76" s="27">
        <f t="shared" ca="1" si="4"/>
        <v>44</v>
      </c>
      <c r="D76" s="27" t="str">
        <f t="shared" ca="1" si="5"/>
        <v>back pay</v>
      </c>
      <c r="E76" s="27"/>
      <c r="F76" s="30" t="str">
        <f t="shared" ca="1" si="6"/>
        <v>back</v>
      </c>
      <c r="G76" s="30"/>
      <c r="H76" s="30" t="str">
        <f t="shared" ca="1" si="7"/>
        <v>pay</v>
      </c>
    </row>
    <row r="77" spans="1:8" ht="21" customHeight="1" x14ac:dyDescent="0.25">
      <c r="A77" s="27">
        <v>76</v>
      </c>
      <c r="B77" s="34" t="s">
        <v>1022</v>
      </c>
      <c r="C77" s="27">
        <f t="shared" ca="1" si="4"/>
        <v>194</v>
      </c>
      <c r="D77" s="27" t="str">
        <f t="shared" ca="1" si="5"/>
        <v>daily life</v>
      </c>
      <c r="E77" s="27"/>
      <c r="F77" s="30" t="str">
        <f t="shared" ca="1" si="6"/>
        <v>daily</v>
      </c>
      <c r="G77" s="30"/>
      <c r="H77" s="30" t="str">
        <f t="shared" ca="1" si="7"/>
        <v>life</v>
      </c>
    </row>
    <row r="78" spans="1:8" ht="21" customHeight="1" x14ac:dyDescent="0.25">
      <c r="A78" s="31">
        <v>77</v>
      </c>
      <c r="B78" s="32" t="s">
        <v>965</v>
      </c>
      <c r="C78" s="27">
        <f t="shared" ca="1" si="4"/>
        <v>709</v>
      </c>
      <c r="D78" s="27" t="str">
        <f t="shared" ca="1" si="5"/>
        <v>new job</v>
      </c>
      <c r="E78" s="27"/>
      <c r="F78" s="30" t="str">
        <f t="shared" ca="1" si="6"/>
        <v>new</v>
      </c>
      <c r="G78" s="30"/>
      <c r="H78" s="30" t="str">
        <f t="shared" ca="1" si="7"/>
        <v>job</v>
      </c>
    </row>
    <row r="79" spans="1:8" ht="21" customHeight="1" x14ac:dyDescent="0.25">
      <c r="A79" s="31">
        <v>78</v>
      </c>
      <c r="B79" s="32" t="s">
        <v>1025</v>
      </c>
      <c r="C79" s="27">
        <f t="shared" ca="1" si="4"/>
        <v>822</v>
      </c>
      <c r="D79" s="27" t="str">
        <f t="shared" ca="1" si="5"/>
        <v>put up your hand</v>
      </c>
      <c r="E79" s="27"/>
      <c r="F79" s="30" t="str">
        <f t="shared" ca="1" si="6"/>
        <v>put</v>
      </c>
      <c r="G79" s="30"/>
      <c r="H79" s="30" t="str">
        <f t="shared" ca="1" si="7"/>
        <v>up your hand</v>
      </c>
    </row>
    <row r="80" spans="1:8" ht="21" customHeight="1" x14ac:dyDescent="0.25">
      <c r="A80" s="27">
        <v>79</v>
      </c>
      <c r="B80" s="32" t="s">
        <v>1030</v>
      </c>
      <c r="C80" s="27">
        <f t="shared" ca="1" si="4"/>
        <v>1104</v>
      </c>
      <c r="D80" s="27" t="str">
        <f t="shared" ca="1" si="5"/>
        <v>well after</v>
      </c>
      <c r="E80" s="27"/>
      <c r="F80" s="30" t="str">
        <f t="shared" ca="1" si="6"/>
        <v>well</v>
      </c>
      <c r="G80" s="30"/>
      <c r="H80" s="30" t="str">
        <f t="shared" ca="1" si="7"/>
        <v>after</v>
      </c>
    </row>
    <row r="81" spans="1:8" ht="21" customHeight="1" x14ac:dyDescent="0.25">
      <c r="A81" s="27">
        <v>80</v>
      </c>
      <c r="B81" s="32" t="s">
        <v>1028</v>
      </c>
      <c r="C81" s="27">
        <f t="shared" ca="1" si="4"/>
        <v>988</v>
      </c>
      <c r="D81" s="27" t="str">
        <f t="shared" ca="1" si="5"/>
        <v>take a step</v>
      </c>
      <c r="E81" s="27"/>
      <c r="F81" s="30" t="str">
        <f t="shared" ca="1" si="6"/>
        <v>take</v>
      </c>
      <c r="G81" s="30"/>
      <c r="H81" s="30" t="str">
        <f t="shared" ca="1" si="7"/>
        <v>a step</v>
      </c>
    </row>
    <row r="82" spans="1:8" ht="21" customHeight="1" x14ac:dyDescent="0.25">
      <c r="A82" s="27">
        <v>81</v>
      </c>
      <c r="B82" s="28" t="s">
        <v>92</v>
      </c>
      <c r="C82" s="27">
        <f t="shared" ca="1" si="4"/>
        <v>829</v>
      </c>
      <c r="D82" s="27" t="str">
        <f t="shared" ca="1" si="5"/>
        <v>quit a job</v>
      </c>
      <c r="E82" s="27"/>
      <c r="F82" s="30" t="str">
        <f t="shared" ca="1" si="6"/>
        <v>quit</v>
      </c>
      <c r="G82" s="30"/>
      <c r="H82" s="30" t="str">
        <f t="shared" ca="1" si="7"/>
        <v>a job</v>
      </c>
    </row>
    <row r="83" spans="1:8" ht="21" customHeight="1" x14ac:dyDescent="0.25">
      <c r="A83" s="31">
        <v>82</v>
      </c>
      <c r="B83" s="32" t="s">
        <v>1095</v>
      </c>
      <c r="C83" s="27">
        <f t="shared" ca="1" si="4"/>
        <v>843</v>
      </c>
      <c r="D83" s="27" t="str">
        <f t="shared" ca="1" si="5"/>
        <v>raise a family</v>
      </c>
      <c r="E83" s="27"/>
      <c r="F83" s="30" t="str">
        <f t="shared" ca="1" si="6"/>
        <v>raise</v>
      </c>
      <c r="G83" s="30"/>
      <c r="H83" s="30" t="str">
        <f t="shared" ca="1" si="7"/>
        <v>a family</v>
      </c>
    </row>
    <row r="84" spans="1:8" ht="21" customHeight="1" x14ac:dyDescent="0.25">
      <c r="A84" s="31">
        <v>83</v>
      </c>
      <c r="B84" s="28" t="s">
        <v>93</v>
      </c>
      <c r="C84" s="27">
        <f t="shared" ca="1" si="4"/>
        <v>526</v>
      </c>
      <c r="D84" s="27" t="str">
        <f t="shared" ca="1" si="5"/>
        <v>join the army</v>
      </c>
      <c r="E84" s="27"/>
      <c r="F84" s="30" t="str">
        <f t="shared" ca="1" si="6"/>
        <v>join</v>
      </c>
      <c r="G84" s="30"/>
      <c r="H84" s="30" t="str">
        <f t="shared" ca="1" si="7"/>
        <v>the army</v>
      </c>
    </row>
    <row r="85" spans="1:8" ht="21" customHeight="1" x14ac:dyDescent="0.25">
      <c r="A85" s="31">
        <v>84</v>
      </c>
      <c r="B85" s="32" t="s">
        <v>1143</v>
      </c>
      <c r="C85" s="27">
        <f t="shared" ca="1" si="4"/>
        <v>244</v>
      </c>
      <c r="D85" s="27" t="str">
        <f t="shared" ca="1" si="5"/>
        <v>early start</v>
      </c>
      <c r="E85" s="27"/>
      <c r="F85" s="30" t="str">
        <f t="shared" ca="1" si="6"/>
        <v>early</v>
      </c>
      <c r="G85" s="30"/>
      <c r="H85" s="30" t="str">
        <f t="shared" ca="1" si="7"/>
        <v>start</v>
      </c>
    </row>
    <row r="86" spans="1:8" ht="21" customHeight="1" x14ac:dyDescent="0.25">
      <c r="A86" s="31">
        <v>85</v>
      </c>
      <c r="B86" s="28" t="s">
        <v>94</v>
      </c>
      <c r="C86" s="27">
        <f t="shared" ca="1" si="4"/>
        <v>599</v>
      </c>
      <c r="D86" s="27" t="str">
        <f t="shared" ca="1" si="5"/>
        <v>legal advice</v>
      </c>
      <c r="E86" s="27"/>
      <c r="F86" s="30" t="str">
        <f t="shared" ca="1" si="6"/>
        <v>legal</v>
      </c>
      <c r="G86" s="30"/>
      <c r="H86" s="30" t="str">
        <f t="shared" ca="1" si="7"/>
        <v>advice</v>
      </c>
    </row>
    <row r="87" spans="1:8" ht="21" customHeight="1" x14ac:dyDescent="0.25">
      <c r="A87" s="31">
        <v>86</v>
      </c>
      <c r="B87" s="28" t="s">
        <v>95</v>
      </c>
      <c r="C87" s="27">
        <f t="shared" ca="1" si="4"/>
        <v>390</v>
      </c>
      <c r="D87" s="27" t="str">
        <f t="shared" ca="1" si="5"/>
        <v>give sth a go</v>
      </c>
      <c r="E87" s="27"/>
      <c r="F87" s="30" t="str">
        <f t="shared" ca="1" si="6"/>
        <v>give</v>
      </c>
      <c r="G87" s="30"/>
      <c r="H87" s="30" t="str">
        <f t="shared" ca="1" si="7"/>
        <v>sth a go</v>
      </c>
    </row>
    <row r="88" spans="1:8" ht="21" customHeight="1" x14ac:dyDescent="0.25">
      <c r="A88" s="27">
        <v>87</v>
      </c>
      <c r="B88" s="28" t="s">
        <v>96</v>
      </c>
      <c r="C88" s="27">
        <f t="shared" ca="1" si="4"/>
        <v>986</v>
      </c>
      <c r="D88" s="27" t="str">
        <f t="shared" ca="1" si="5"/>
        <v>take a risk</v>
      </c>
      <c r="E88" s="27"/>
      <c r="F88" s="30" t="str">
        <f t="shared" ca="1" si="6"/>
        <v>take</v>
      </c>
      <c r="G88" s="30"/>
      <c r="H88" s="30" t="str">
        <f t="shared" ca="1" si="7"/>
        <v>a risk</v>
      </c>
    </row>
    <row r="89" spans="1:8" ht="21" customHeight="1" x14ac:dyDescent="0.25">
      <c r="A89" s="27">
        <v>88</v>
      </c>
      <c r="B89" s="28" t="s">
        <v>1056</v>
      </c>
      <c r="C89" s="27">
        <f t="shared" ca="1" si="4"/>
        <v>742</v>
      </c>
      <c r="D89" s="27" t="str">
        <f t="shared" ca="1" si="5"/>
        <v>on the one hand</v>
      </c>
      <c r="E89" s="27"/>
      <c r="F89" s="30" t="str">
        <f t="shared" ca="1" si="6"/>
        <v>on</v>
      </c>
      <c r="G89" s="30"/>
      <c r="H89" s="30" t="str">
        <f t="shared" ca="1" si="7"/>
        <v>the one hand</v>
      </c>
    </row>
    <row r="90" spans="1:8" ht="21" customHeight="1" x14ac:dyDescent="0.25">
      <c r="A90" s="27">
        <v>89</v>
      </c>
      <c r="B90" s="28" t="s">
        <v>97</v>
      </c>
      <c r="C90" s="27">
        <f t="shared" ca="1" si="4"/>
        <v>284</v>
      </c>
      <c r="D90" s="27" t="str">
        <f t="shared" ca="1" si="5"/>
        <v>fall asleep</v>
      </c>
      <c r="E90" s="27"/>
      <c r="F90" s="30" t="str">
        <f t="shared" ca="1" si="6"/>
        <v>fall</v>
      </c>
      <c r="G90" s="30"/>
      <c r="H90" s="30" t="str">
        <f t="shared" ca="1" si="7"/>
        <v>asleep</v>
      </c>
    </row>
    <row r="91" spans="1:8" ht="21" customHeight="1" x14ac:dyDescent="0.25">
      <c r="A91" s="31">
        <v>90</v>
      </c>
      <c r="B91" s="32" t="s">
        <v>1159</v>
      </c>
      <c r="C91" s="27">
        <f t="shared" ca="1" si="4"/>
        <v>542</v>
      </c>
      <c r="D91" s="27" t="str">
        <f t="shared" ca="1" si="5"/>
        <v>keep an appointment</v>
      </c>
      <c r="E91" s="27"/>
      <c r="F91" s="30" t="str">
        <f t="shared" ca="1" si="6"/>
        <v>keep</v>
      </c>
      <c r="G91" s="30"/>
      <c r="H91" s="30" t="str">
        <f t="shared" ca="1" si="7"/>
        <v>an appointment</v>
      </c>
    </row>
    <row r="92" spans="1:8" ht="21" customHeight="1" x14ac:dyDescent="0.25">
      <c r="A92" s="31">
        <v>91</v>
      </c>
      <c r="B92" s="28" t="s">
        <v>98</v>
      </c>
      <c r="C92" s="27">
        <f t="shared" ca="1" si="4"/>
        <v>599</v>
      </c>
      <c r="D92" s="27" t="str">
        <f t="shared" ca="1" si="5"/>
        <v>legal advice</v>
      </c>
      <c r="E92" s="27"/>
      <c r="F92" s="30" t="str">
        <f t="shared" ca="1" si="6"/>
        <v>legal</v>
      </c>
      <c r="G92" s="30"/>
      <c r="H92" s="30" t="str">
        <f t="shared" ca="1" si="7"/>
        <v>advice</v>
      </c>
    </row>
    <row r="93" spans="1:8" ht="21" customHeight="1" x14ac:dyDescent="0.25">
      <c r="A93" s="27">
        <v>92</v>
      </c>
      <c r="B93" s="28" t="s">
        <v>99</v>
      </c>
      <c r="C93" s="27">
        <f t="shared" ca="1" si="4"/>
        <v>277</v>
      </c>
      <c r="D93" s="27" t="str">
        <f t="shared" ca="1" si="5"/>
        <v>eye opener</v>
      </c>
      <c r="E93" s="27"/>
      <c r="F93" s="30" t="str">
        <f t="shared" ca="1" si="6"/>
        <v>eye</v>
      </c>
      <c r="G93" s="30"/>
      <c r="H93" s="30" t="str">
        <f t="shared" ca="1" si="7"/>
        <v>opener</v>
      </c>
    </row>
    <row r="94" spans="1:8" ht="21" customHeight="1" x14ac:dyDescent="0.25">
      <c r="A94" s="27">
        <v>93</v>
      </c>
      <c r="B94" s="28" t="s">
        <v>1055</v>
      </c>
      <c r="C94" s="27">
        <f t="shared" ca="1" si="4"/>
        <v>1139</v>
      </c>
      <c r="D94" s="27" t="str">
        <f t="shared" ca="1" si="5"/>
        <v>zero tolerance</v>
      </c>
      <c r="E94" s="27"/>
      <c r="F94" s="30" t="str">
        <f t="shared" ca="1" si="6"/>
        <v>zero</v>
      </c>
      <c r="G94" s="30"/>
      <c r="H94" s="30" t="str">
        <f t="shared" ca="1" si="7"/>
        <v>tolerance</v>
      </c>
    </row>
    <row r="95" spans="1:8" ht="21" customHeight="1" x14ac:dyDescent="0.25">
      <c r="A95" s="27">
        <v>94</v>
      </c>
      <c r="B95" s="32" t="s">
        <v>1160</v>
      </c>
      <c r="C95" s="27">
        <f t="shared" ca="1" si="4"/>
        <v>639</v>
      </c>
      <c r="D95" s="27" t="str">
        <f t="shared" ca="1" si="5"/>
        <v>main road</v>
      </c>
      <c r="E95" s="27"/>
      <c r="F95" s="30" t="str">
        <f t="shared" ca="1" si="6"/>
        <v>main</v>
      </c>
      <c r="G95" s="30"/>
      <c r="H95" s="30" t="str">
        <f t="shared" ca="1" si="7"/>
        <v>road</v>
      </c>
    </row>
    <row r="96" spans="1:8" ht="21" customHeight="1" x14ac:dyDescent="0.25">
      <c r="A96" s="31">
        <v>95</v>
      </c>
      <c r="B96" s="32" t="s">
        <v>1031</v>
      </c>
      <c r="C96" s="27">
        <f t="shared" ca="1" si="4"/>
        <v>922</v>
      </c>
      <c r="D96" s="27" t="str">
        <f t="shared" ca="1" si="5"/>
        <v>sense of humour</v>
      </c>
      <c r="E96" s="27"/>
      <c r="F96" s="30" t="str">
        <f t="shared" ca="1" si="6"/>
        <v>sense</v>
      </c>
      <c r="G96" s="30"/>
      <c r="H96" s="30" t="str">
        <f t="shared" ca="1" si="7"/>
        <v>of humour</v>
      </c>
    </row>
    <row r="97" spans="1:8" ht="21" customHeight="1" x14ac:dyDescent="0.25">
      <c r="A97" s="31">
        <v>96</v>
      </c>
      <c r="B97" s="28" t="s">
        <v>100</v>
      </c>
      <c r="C97" s="27">
        <f t="shared" ca="1" si="4"/>
        <v>627</v>
      </c>
      <c r="D97" s="27" t="str">
        <f t="shared" ca="1" si="5"/>
        <v>lose control</v>
      </c>
      <c r="E97" s="27"/>
      <c r="F97" s="30" t="str">
        <f t="shared" ca="1" si="6"/>
        <v>lose</v>
      </c>
      <c r="G97" s="30"/>
      <c r="H97" s="30" t="str">
        <f t="shared" ca="1" si="7"/>
        <v>control</v>
      </c>
    </row>
    <row r="98" spans="1:8" ht="21" customHeight="1" x14ac:dyDescent="0.25">
      <c r="A98" s="31">
        <v>97</v>
      </c>
      <c r="B98" s="28" t="s">
        <v>101</v>
      </c>
      <c r="C98" s="27">
        <f t="shared" ca="1" si="4"/>
        <v>970</v>
      </c>
      <c r="D98" s="27" t="str">
        <f t="shared" ca="1" si="5"/>
        <v>still (be) alive</v>
      </c>
      <c r="E98" s="27"/>
      <c r="F98" s="30" t="str">
        <f t="shared" ca="1" si="6"/>
        <v>still</v>
      </c>
      <c r="G98" s="30"/>
      <c r="H98" s="30" t="str">
        <f t="shared" ca="1" si="7"/>
        <v>(be) alive</v>
      </c>
    </row>
    <row r="99" spans="1:8" ht="21" customHeight="1" x14ac:dyDescent="0.25">
      <c r="A99" s="31">
        <v>98</v>
      </c>
      <c r="B99" s="32" t="s">
        <v>1149</v>
      </c>
      <c r="C99" s="27">
        <f t="shared" ca="1" si="4"/>
        <v>1074</v>
      </c>
      <c r="D99" s="27" t="str">
        <f t="shared" ca="1" si="5"/>
        <v>vast majority</v>
      </c>
      <c r="E99" s="27"/>
      <c r="F99" s="30" t="str">
        <f t="shared" ca="1" si="6"/>
        <v>vast</v>
      </c>
      <c r="G99" s="30"/>
      <c r="H99" s="30" t="str">
        <f t="shared" ca="1" si="7"/>
        <v>majority</v>
      </c>
    </row>
    <row r="100" spans="1:8" ht="21" customHeight="1" x14ac:dyDescent="0.25">
      <c r="A100" s="31">
        <v>99</v>
      </c>
      <c r="B100" s="28" t="s">
        <v>102</v>
      </c>
      <c r="C100" s="27">
        <f t="shared" ca="1" si="4"/>
        <v>341</v>
      </c>
      <c r="D100" s="27" t="str">
        <f t="shared" ca="1" si="5"/>
        <v>get angry</v>
      </c>
      <c r="E100" s="27"/>
      <c r="F100" s="30" t="str">
        <f t="shared" ca="1" si="6"/>
        <v>get</v>
      </c>
      <c r="G100" s="30"/>
      <c r="H100" s="30" t="str">
        <f t="shared" ca="1" si="7"/>
        <v>angry</v>
      </c>
    </row>
    <row r="101" spans="1:8" ht="21" customHeight="1" x14ac:dyDescent="0.25">
      <c r="A101" s="27">
        <v>100</v>
      </c>
      <c r="B101" s="28" t="s">
        <v>103</v>
      </c>
      <c r="C101" s="27">
        <f t="shared" ca="1" si="4"/>
        <v>141</v>
      </c>
      <c r="D101" s="27" t="str">
        <f t="shared" ca="1" si="5"/>
        <v>cast a spell</v>
      </c>
      <c r="E101" s="27"/>
      <c r="F101" s="30" t="str">
        <f t="shared" ca="1" si="6"/>
        <v>cast</v>
      </c>
      <c r="G101" s="30"/>
      <c r="H101" s="30" t="str">
        <f t="shared" ca="1" si="7"/>
        <v>a spell</v>
      </c>
    </row>
    <row r="102" spans="1:8" ht="21" customHeight="1" x14ac:dyDescent="0.25">
      <c r="A102" s="27">
        <v>101</v>
      </c>
      <c r="B102" s="28" t="s">
        <v>104</v>
      </c>
      <c r="C102" s="27">
        <f t="shared" ca="1" si="4"/>
        <v>706</v>
      </c>
      <c r="D102" s="27" t="str">
        <f t="shared" ca="1" si="5"/>
        <v>net worth</v>
      </c>
      <c r="E102" s="27"/>
      <c r="F102" s="30" t="str">
        <f t="shared" ca="1" si="6"/>
        <v>net</v>
      </c>
      <c r="G102" s="30"/>
      <c r="H102" s="30" t="str">
        <f t="shared" ca="1" si="7"/>
        <v>worth</v>
      </c>
    </row>
    <row r="103" spans="1:8" ht="21" customHeight="1" x14ac:dyDescent="0.25">
      <c r="A103" s="27">
        <v>102</v>
      </c>
      <c r="B103" s="28" t="s">
        <v>105</v>
      </c>
      <c r="C103" s="27">
        <f t="shared" ca="1" si="4"/>
        <v>874</v>
      </c>
      <c r="D103" s="27" t="str">
        <f t="shared" ca="1" si="5"/>
        <v>return fire</v>
      </c>
      <c r="E103" s="27"/>
      <c r="F103" s="30" t="str">
        <f t="shared" ca="1" si="6"/>
        <v>return</v>
      </c>
      <c r="G103" s="30"/>
      <c r="H103" s="30" t="str">
        <f t="shared" ca="1" si="7"/>
        <v>fire</v>
      </c>
    </row>
    <row r="104" spans="1:8" ht="21" customHeight="1" x14ac:dyDescent="0.25">
      <c r="A104" s="31">
        <v>103</v>
      </c>
      <c r="B104" s="28" t="s">
        <v>106</v>
      </c>
      <c r="C104" s="27">
        <f t="shared" ca="1" si="4"/>
        <v>1026</v>
      </c>
      <c r="D104" s="27" t="str">
        <f t="shared" ca="1" si="5"/>
        <v>tight budget</v>
      </c>
      <c r="E104" s="27"/>
      <c r="F104" s="30" t="str">
        <f t="shared" ca="1" si="6"/>
        <v>tight</v>
      </c>
      <c r="G104" s="30"/>
      <c r="H104" s="30" t="str">
        <f t="shared" ca="1" si="7"/>
        <v>budget</v>
      </c>
    </row>
    <row r="105" spans="1:8" ht="21" customHeight="1" x14ac:dyDescent="0.25">
      <c r="A105" s="31">
        <v>104</v>
      </c>
      <c r="B105" s="32" t="s">
        <v>1052</v>
      </c>
      <c r="C105" s="27">
        <f t="shared" ca="1" si="4"/>
        <v>215</v>
      </c>
      <c r="D105" s="27" t="str">
        <f t="shared" ca="1" si="5"/>
        <v>dirty laundry</v>
      </c>
      <c r="E105" s="27"/>
      <c r="F105" s="30" t="str">
        <f t="shared" ca="1" si="6"/>
        <v>dirty</v>
      </c>
      <c r="G105" s="30"/>
      <c r="H105" s="30" t="str">
        <f t="shared" ca="1" si="7"/>
        <v>laundry</v>
      </c>
    </row>
    <row r="106" spans="1:8" ht="21" customHeight="1" x14ac:dyDescent="0.25">
      <c r="A106" s="27">
        <v>105</v>
      </c>
      <c r="B106" s="28" t="s">
        <v>107</v>
      </c>
      <c r="C106" s="27">
        <f t="shared" ca="1" si="4"/>
        <v>369</v>
      </c>
      <c r="D106" s="27" t="str">
        <f t="shared" ca="1" si="5"/>
        <v>get used to</v>
      </c>
      <c r="E106" s="27"/>
      <c r="F106" s="30" t="str">
        <f t="shared" ca="1" si="6"/>
        <v>get</v>
      </c>
      <c r="G106" s="30"/>
      <c r="H106" s="30" t="str">
        <f t="shared" ca="1" si="7"/>
        <v>used to</v>
      </c>
    </row>
    <row r="107" spans="1:8" ht="21" customHeight="1" x14ac:dyDescent="0.25">
      <c r="A107" s="27">
        <v>106</v>
      </c>
      <c r="B107" s="28" t="s">
        <v>108</v>
      </c>
      <c r="C107" s="27">
        <f t="shared" ca="1" si="4"/>
        <v>1113</v>
      </c>
      <c r="D107" s="27" t="str">
        <f t="shared" ca="1" si="5"/>
        <v>whet your appetite</v>
      </c>
      <c r="E107" s="27"/>
      <c r="F107" s="30" t="str">
        <f t="shared" ca="1" si="6"/>
        <v>whet</v>
      </c>
      <c r="G107" s="30"/>
      <c r="H107" s="30" t="str">
        <f t="shared" ca="1" si="7"/>
        <v>your appetite</v>
      </c>
    </row>
    <row r="108" spans="1:8" ht="21" customHeight="1" x14ac:dyDescent="0.25">
      <c r="A108" s="27">
        <v>107</v>
      </c>
      <c r="B108" s="28" t="s">
        <v>109</v>
      </c>
      <c r="C108" s="27">
        <f t="shared" ca="1" si="4"/>
        <v>388</v>
      </c>
      <c r="D108" s="27" t="str">
        <f t="shared" ca="1" si="5"/>
        <v>give sb the benefit of the doubt</v>
      </c>
      <c r="E108" s="27"/>
      <c r="F108" s="30" t="str">
        <f t="shared" ca="1" si="6"/>
        <v>give</v>
      </c>
      <c r="G108" s="30"/>
      <c r="H108" s="30" t="str">
        <f t="shared" ca="1" si="7"/>
        <v>sb the benefit of the doubt</v>
      </c>
    </row>
    <row r="109" spans="1:8" ht="21" customHeight="1" x14ac:dyDescent="0.25">
      <c r="A109" s="31">
        <v>108</v>
      </c>
      <c r="B109" s="28" t="s">
        <v>110</v>
      </c>
      <c r="C109" s="27">
        <f t="shared" ca="1" si="4"/>
        <v>698</v>
      </c>
      <c r="D109" s="27" t="str">
        <f t="shared" ca="1" si="5"/>
        <v>natural disaster</v>
      </c>
      <c r="E109" s="27"/>
      <c r="F109" s="30" t="str">
        <f t="shared" ca="1" si="6"/>
        <v>natural</v>
      </c>
      <c r="G109" s="30"/>
      <c r="H109" s="30" t="str">
        <f t="shared" ca="1" si="7"/>
        <v>disaster</v>
      </c>
    </row>
    <row r="110" spans="1:8" ht="21" customHeight="1" x14ac:dyDescent="0.25">
      <c r="A110" s="31">
        <v>109</v>
      </c>
      <c r="B110" s="28" t="s">
        <v>111</v>
      </c>
      <c r="C110" s="27">
        <f t="shared" ca="1" si="4"/>
        <v>664</v>
      </c>
      <c r="D110" s="27" t="str">
        <f t="shared" ca="1" si="5"/>
        <v>make progress</v>
      </c>
      <c r="E110" s="27"/>
      <c r="F110" s="30" t="str">
        <f t="shared" ca="1" si="6"/>
        <v>make</v>
      </c>
      <c r="G110" s="30"/>
      <c r="H110" s="30" t="str">
        <f t="shared" ca="1" si="7"/>
        <v>progress</v>
      </c>
    </row>
    <row r="111" spans="1:8" ht="21" customHeight="1" x14ac:dyDescent="0.25">
      <c r="A111" s="31">
        <v>110</v>
      </c>
      <c r="B111" s="28" t="s">
        <v>112</v>
      </c>
      <c r="C111" s="27">
        <f t="shared" ca="1" si="4"/>
        <v>951</v>
      </c>
      <c r="D111" s="27" t="str">
        <f t="shared" ca="1" si="5"/>
        <v>social life</v>
      </c>
      <c r="E111" s="27"/>
      <c r="F111" s="30" t="str">
        <f t="shared" ca="1" si="6"/>
        <v>social</v>
      </c>
      <c r="G111" s="30"/>
      <c r="H111" s="30" t="str">
        <f t="shared" ca="1" si="7"/>
        <v>life</v>
      </c>
    </row>
    <row r="112" spans="1:8" ht="21" customHeight="1" x14ac:dyDescent="0.25">
      <c r="A112" s="31">
        <v>111</v>
      </c>
      <c r="B112" s="32" t="s">
        <v>940</v>
      </c>
      <c r="C112" s="27">
        <f t="shared" ca="1" si="4"/>
        <v>425</v>
      </c>
      <c r="D112" s="27" t="str">
        <f t="shared" ca="1" si="5"/>
        <v>hard job</v>
      </c>
      <c r="E112" s="27"/>
      <c r="F112" s="30" t="str">
        <f t="shared" ca="1" si="6"/>
        <v>hard</v>
      </c>
      <c r="G112" s="30"/>
      <c r="H112" s="30" t="str">
        <f t="shared" ca="1" si="7"/>
        <v>job</v>
      </c>
    </row>
    <row r="113" spans="1:8" ht="21" customHeight="1" x14ac:dyDescent="0.25">
      <c r="A113" s="31">
        <v>112</v>
      </c>
      <c r="B113" s="28" t="s">
        <v>113</v>
      </c>
      <c r="C113" s="27">
        <f t="shared" ca="1" si="4"/>
        <v>585</v>
      </c>
      <c r="D113" s="27" t="str">
        <f t="shared" ca="1" si="5"/>
        <v>lead to believe</v>
      </c>
      <c r="E113" s="27"/>
      <c r="F113" s="30" t="str">
        <f t="shared" ca="1" si="6"/>
        <v>lead</v>
      </c>
      <c r="G113" s="30"/>
      <c r="H113" s="30" t="str">
        <f t="shared" ca="1" si="7"/>
        <v>to believe</v>
      </c>
    </row>
    <row r="114" spans="1:8" ht="21" customHeight="1" x14ac:dyDescent="0.25">
      <c r="A114" s="27">
        <v>113</v>
      </c>
      <c r="B114" s="32" t="s">
        <v>1150</v>
      </c>
      <c r="C114" s="27">
        <f t="shared" ca="1" si="4"/>
        <v>653</v>
      </c>
      <c r="D114" s="27" t="str">
        <f t="shared" ca="1" si="5"/>
        <v>make an appointment</v>
      </c>
      <c r="E114" s="27"/>
      <c r="F114" s="30" t="str">
        <f t="shared" ca="1" si="6"/>
        <v>make</v>
      </c>
      <c r="G114" s="30"/>
      <c r="H114" s="30" t="str">
        <f t="shared" ca="1" si="7"/>
        <v>an appointment</v>
      </c>
    </row>
    <row r="115" spans="1:8" ht="21" customHeight="1" x14ac:dyDescent="0.25">
      <c r="A115" s="27">
        <v>114</v>
      </c>
      <c r="B115" s="32" t="s">
        <v>1049</v>
      </c>
      <c r="C115" s="27">
        <f t="shared" ca="1" si="4"/>
        <v>404</v>
      </c>
      <c r="D115" s="27" t="str">
        <f t="shared" ca="1" si="5"/>
        <v>go unchallenged</v>
      </c>
      <c r="E115" s="27"/>
      <c r="F115" s="30" t="str">
        <f t="shared" ca="1" si="6"/>
        <v>go</v>
      </c>
      <c r="G115" s="30"/>
      <c r="H115" s="30" t="str">
        <f t="shared" ca="1" si="7"/>
        <v>unchallenged</v>
      </c>
    </row>
    <row r="116" spans="1:8" ht="21" customHeight="1" x14ac:dyDescent="0.25">
      <c r="A116" s="27">
        <v>115</v>
      </c>
      <c r="B116" s="28" t="s">
        <v>114</v>
      </c>
      <c r="C116" s="27">
        <f t="shared" ca="1" si="4"/>
        <v>349</v>
      </c>
      <c r="D116" s="27" t="str">
        <f t="shared" ca="1" si="5"/>
        <v>get into gear</v>
      </c>
      <c r="E116" s="27"/>
      <c r="F116" s="30" t="str">
        <f t="shared" ca="1" si="6"/>
        <v>get</v>
      </c>
      <c r="G116" s="30"/>
      <c r="H116" s="30" t="str">
        <f t="shared" ca="1" si="7"/>
        <v>into gear</v>
      </c>
    </row>
    <row r="117" spans="1:8" ht="21" customHeight="1" x14ac:dyDescent="0.25">
      <c r="A117" s="31">
        <v>116</v>
      </c>
      <c r="B117" s="28" t="s">
        <v>115</v>
      </c>
      <c r="C117" s="27">
        <f t="shared" ca="1" si="4"/>
        <v>1138</v>
      </c>
      <c r="D117" s="27" t="str">
        <f t="shared" ca="1" si="5"/>
        <v>youthful enthusiasm</v>
      </c>
      <c r="E117" s="27"/>
      <c r="F117" s="30" t="str">
        <f t="shared" ca="1" si="6"/>
        <v>youthful</v>
      </c>
      <c r="G117" s="30"/>
      <c r="H117" s="30" t="str">
        <f t="shared" ca="1" si="7"/>
        <v>enthusiasm</v>
      </c>
    </row>
    <row r="118" spans="1:8" ht="21" customHeight="1" x14ac:dyDescent="0.25">
      <c r="A118" s="31">
        <v>117</v>
      </c>
      <c r="B118" s="28" t="s">
        <v>116</v>
      </c>
      <c r="C118" s="27">
        <f t="shared" ca="1" si="4"/>
        <v>131</v>
      </c>
      <c r="D118" s="27" t="str">
        <f t="shared" ca="1" si="5"/>
        <v>call in sick</v>
      </c>
      <c r="E118" s="27"/>
      <c r="F118" s="30" t="str">
        <f t="shared" ca="1" si="6"/>
        <v>call</v>
      </c>
      <c r="G118" s="30"/>
      <c r="H118" s="30" t="str">
        <f t="shared" ca="1" si="7"/>
        <v>in sick</v>
      </c>
    </row>
    <row r="119" spans="1:8" ht="21" customHeight="1" x14ac:dyDescent="0.25">
      <c r="A119" s="27">
        <v>118</v>
      </c>
      <c r="B119" s="28" t="s">
        <v>117</v>
      </c>
      <c r="C119" s="27">
        <f t="shared" ca="1" si="4"/>
        <v>862</v>
      </c>
      <c r="D119" s="27" t="str">
        <f t="shared" ca="1" si="5"/>
        <v>reasonably priced</v>
      </c>
      <c r="E119" s="27"/>
      <c r="F119" s="30" t="str">
        <f t="shared" ca="1" si="6"/>
        <v>reasonably</v>
      </c>
      <c r="G119" s="30"/>
      <c r="H119" s="30" t="str">
        <f t="shared" ca="1" si="7"/>
        <v>priced</v>
      </c>
    </row>
    <row r="120" spans="1:8" ht="21" customHeight="1" x14ac:dyDescent="0.25">
      <c r="A120" s="27">
        <v>119</v>
      </c>
      <c r="B120" s="32" t="s">
        <v>1014</v>
      </c>
      <c r="C120" s="27">
        <f t="shared" ca="1" si="4"/>
        <v>985</v>
      </c>
      <c r="D120" s="27" t="str">
        <f t="shared" ca="1" si="5"/>
        <v>take a message</v>
      </c>
      <c r="E120" s="27"/>
      <c r="F120" s="30" t="str">
        <f t="shared" ca="1" si="6"/>
        <v>take</v>
      </c>
      <c r="G120" s="30"/>
      <c r="H120" s="30" t="str">
        <f t="shared" ca="1" si="7"/>
        <v>a message</v>
      </c>
    </row>
    <row r="121" spans="1:8" ht="21" customHeight="1" x14ac:dyDescent="0.25">
      <c r="A121" s="27">
        <v>120</v>
      </c>
      <c r="B121" s="28" t="s">
        <v>118</v>
      </c>
      <c r="C121" s="27">
        <f t="shared" ca="1" si="4"/>
        <v>1095</v>
      </c>
      <c r="D121" s="27" t="str">
        <f t="shared" ca="1" si="5"/>
        <v>waste of time</v>
      </c>
      <c r="E121" s="27"/>
      <c r="F121" s="30" t="str">
        <f t="shared" ca="1" si="6"/>
        <v>waste</v>
      </c>
      <c r="G121" s="30"/>
      <c r="H121" s="30" t="str">
        <f t="shared" ca="1" si="7"/>
        <v>of time</v>
      </c>
    </row>
    <row r="122" spans="1:8" ht="21" customHeight="1" x14ac:dyDescent="0.25">
      <c r="A122" s="31">
        <v>121</v>
      </c>
      <c r="B122" s="28" t="s">
        <v>119</v>
      </c>
      <c r="C122" s="27">
        <f t="shared" ca="1" si="4"/>
        <v>952</v>
      </c>
      <c r="D122" s="27" t="str">
        <f t="shared" ca="1" si="5"/>
        <v>solve a crime</v>
      </c>
      <c r="E122" s="27"/>
      <c r="F122" s="30" t="str">
        <f t="shared" ca="1" si="6"/>
        <v>solve</v>
      </c>
      <c r="G122" s="30"/>
      <c r="H122" s="30" t="str">
        <f t="shared" ca="1" si="7"/>
        <v>a crime</v>
      </c>
    </row>
    <row r="123" spans="1:8" ht="21" customHeight="1" x14ac:dyDescent="0.25">
      <c r="A123" s="31">
        <v>122</v>
      </c>
      <c r="B123" s="28" t="s">
        <v>120</v>
      </c>
      <c r="C123" s="27">
        <f t="shared" ca="1" si="4"/>
        <v>202</v>
      </c>
      <c r="D123" s="27" t="str">
        <f t="shared" ca="1" si="5"/>
        <v>declare war</v>
      </c>
      <c r="E123" s="27"/>
      <c r="F123" s="30" t="str">
        <f t="shared" ca="1" si="6"/>
        <v>declare</v>
      </c>
      <c r="G123" s="30"/>
      <c r="H123" s="30" t="str">
        <f t="shared" ca="1" si="7"/>
        <v>war</v>
      </c>
    </row>
    <row r="124" spans="1:8" ht="21" customHeight="1" x14ac:dyDescent="0.25">
      <c r="A124" s="31">
        <v>123</v>
      </c>
      <c r="B124" s="28" t="s">
        <v>121</v>
      </c>
      <c r="C124" s="27">
        <f t="shared" ca="1" si="4"/>
        <v>467</v>
      </c>
      <c r="D124" s="27" t="str">
        <f t="shared" ca="1" si="5"/>
        <v>heavy traffic</v>
      </c>
      <c r="E124" s="27"/>
      <c r="F124" s="30" t="str">
        <f t="shared" ca="1" si="6"/>
        <v>heavy</v>
      </c>
      <c r="G124" s="30"/>
      <c r="H124" s="30" t="str">
        <f t="shared" ca="1" si="7"/>
        <v>traffic</v>
      </c>
    </row>
    <row r="125" spans="1:8" ht="21" customHeight="1" x14ac:dyDescent="0.25">
      <c r="A125" s="31">
        <v>124</v>
      </c>
      <c r="B125" s="32" t="s">
        <v>991</v>
      </c>
      <c r="C125" s="27">
        <f t="shared" ca="1" si="4"/>
        <v>765</v>
      </c>
      <c r="D125" s="27" t="str">
        <f t="shared" ca="1" si="5"/>
        <v>painfully thin</v>
      </c>
      <c r="E125" s="27"/>
      <c r="F125" s="30" t="str">
        <f t="shared" ca="1" si="6"/>
        <v>painfully</v>
      </c>
      <c r="G125" s="30"/>
      <c r="H125" s="30" t="str">
        <f t="shared" ca="1" si="7"/>
        <v>thin</v>
      </c>
    </row>
    <row r="126" spans="1:8" ht="21" customHeight="1" x14ac:dyDescent="0.25">
      <c r="A126" s="31">
        <v>125</v>
      </c>
      <c r="B126" s="32" t="s">
        <v>1053</v>
      </c>
      <c r="C126" s="27">
        <f t="shared" ca="1" si="4"/>
        <v>517</v>
      </c>
      <c r="D126" s="27" t="str">
        <f t="shared" ca="1" si="5"/>
        <v>irreparable damage</v>
      </c>
      <c r="E126" s="27"/>
      <c r="F126" s="30" t="str">
        <f t="shared" ca="1" si="6"/>
        <v>irreparable</v>
      </c>
      <c r="G126" s="30"/>
      <c r="H126" s="30" t="str">
        <f t="shared" ca="1" si="7"/>
        <v>damage</v>
      </c>
    </row>
    <row r="127" spans="1:8" ht="21" customHeight="1" x14ac:dyDescent="0.25">
      <c r="A127" s="27">
        <v>126</v>
      </c>
      <c r="B127" s="28" t="s">
        <v>122</v>
      </c>
      <c r="C127" s="27">
        <f t="shared" ca="1" si="4"/>
        <v>736</v>
      </c>
      <c r="D127" s="27" t="str">
        <f t="shared" ca="1" si="5"/>
        <v>office job</v>
      </c>
      <c r="E127" s="27"/>
      <c r="F127" s="30" t="str">
        <f t="shared" ca="1" si="6"/>
        <v>office</v>
      </c>
      <c r="G127" s="30"/>
      <c r="H127" s="30" t="str">
        <f t="shared" ca="1" si="7"/>
        <v>job</v>
      </c>
    </row>
    <row r="128" spans="1:8" ht="21" customHeight="1" x14ac:dyDescent="0.25">
      <c r="A128" s="27">
        <v>127</v>
      </c>
      <c r="B128" s="28" t="s">
        <v>123</v>
      </c>
      <c r="C128" s="27">
        <f t="shared" ca="1" si="4"/>
        <v>231</v>
      </c>
      <c r="D128" s="27" t="str">
        <f t="shared" ca="1" si="5"/>
        <v>do work</v>
      </c>
      <c r="E128" s="27"/>
      <c r="F128" s="30" t="str">
        <f t="shared" ca="1" si="6"/>
        <v>do</v>
      </c>
      <c r="G128" s="30"/>
      <c r="H128" s="30" t="str">
        <f t="shared" ca="1" si="7"/>
        <v>work</v>
      </c>
    </row>
    <row r="129" spans="1:8" ht="21" customHeight="1" x14ac:dyDescent="0.25">
      <c r="A129" s="27">
        <v>128</v>
      </c>
      <c r="B129" s="28" t="s">
        <v>124</v>
      </c>
      <c r="C129" s="27">
        <f t="shared" ca="1" si="4"/>
        <v>1095</v>
      </c>
      <c r="D129" s="27" t="str">
        <f t="shared" ca="1" si="5"/>
        <v>waste of time</v>
      </c>
      <c r="E129" s="27"/>
      <c r="F129" s="30" t="str">
        <f t="shared" ca="1" si="6"/>
        <v>waste</v>
      </c>
      <c r="G129" s="30"/>
      <c r="H129" s="30" t="str">
        <f t="shared" ca="1" si="7"/>
        <v>of time</v>
      </c>
    </row>
    <row r="130" spans="1:8" ht="21" customHeight="1" x14ac:dyDescent="0.25">
      <c r="A130" s="31">
        <v>129</v>
      </c>
      <c r="B130" s="28" t="s">
        <v>125</v>
      </c>
      <c r="C130" s="27">
        <f t="shared" ca="1" si="4"/>
        <v>610</v>
      </c>
      <c r="D130" s="27" t="str">
        <f t="shared" ca="1" si="5"/>
        <v>liquid refreshments</v>
      </c>
      <c r="E130" s="27"/>
      <c r="F130" s="30" t="str">
        <f t="shared" ca="1" si="6"/>
        <v>liquid</v>
      </c>
      <c r="G130" s="30"/>
      <c r="H130" s="30" t="str">
        <f t="shared" ca="1" si="7"/>
        <v>refreshments</v>
      </c>
    </row>
    <row r="131" spans="1:8" ht="21" customHeight="1" x14ac:dyDescent="0.25">
      <c r="A131" s="31">
        <v>130</v>
      </c>
      <c r="B131" s="28" t="s">
        <v>126</v>
      </c>
      <c r="C131" s="27">
        <f t="shared" ref="C131:C194" ca="1" si="8">RANDBETWEEN(1,1140)</f>
        <v>988</v>
      </c>
      <c r="D131" s="27" t="str">
        <f t="shared" ref="D131:D194" ca="1" si="9">INDEX(B:B,MATCH(C131,A:A,0))</f>
        <v>take a step</v>
      </c>
      <c r="E131" s="27"/>
      <c r="F131" s="30" t="str">
        <f t="shared" ref="F131:F194" ca="1" si="10">IF(ISERR(FIND(" ",D131)),"",LEFT(D131,FIND(" ",D131)-1))</f>
        <v>take</v>
      </c>
      <c r="G131" s="30"/>
      <c r="H131" s="30" t="str">
        <f t="shared" ref="H131:H194" ca="1" si="11">RIGHT(D131,LEN(D131)-FIND(" ",D131))</f>
        <v>a step</v>
      </c>
    </row>
    <row r="132" spans="1:8" ht="21" customHeight="1" x14ac:dyDescent="0.25">
      <c r="A132" s="27">
        <v>131</v>
      </c>
      <c r="B132" s="28" t="s">
        <v>127</v>
      </c>
      <c r="C132" s="27">
        <f t="shared" ca="1" si="8"/>
        <v>61</v>
      </c>
      <c r="D132" s="27" t="str">
        <f t="shared" ca="1" si="9"/>
        <v>basket case</v>
      </c>
      <c r="E132" s="27"/>
      <c r="F132" s="30" t="str">
        <f t="shared" ca="1" si="10"/>
        <v>basket</v>
      </c>
      <c r="G132" s="30"/>
      <c r="H132" s="30" t="str">
        <f t="shared" ca="1" si="11"/>
        <v>case</v>
      </c>
    </row>
    <row r="133" spans="1:8" ht="21" customHeight="1" x14ac:dyDescent="0.25">
      <c r="A133" s="27">
        <v>132</v>
      </c>
      <c r="B133" s="32" t="s">
        <v>1012</v>
      </c>
      <c r="C133" s="27">
        <f t="shared" ca="1" si="8"/>
        <v>436</v>
      </c>
      <c r="D133" s="27" t="str">
        <f t="shared" ca="1" si="9"/>
        <v>have a chip on your shoulder</v>
      </c>
      <c r="E133" s="27"/>
      <c r="F133" s="30" t="str">
        <f t="shared" ca="1" si="10"/>
        <v>have</v>
      </c>
      <c r="G133" s="30"/>
      <c r="H133" s="30" t="str">
        <f t="shared" ca="1" si="11"/>
        <v>a chip on your shoulder</v>
      </c>
    </row>
    <row r="134" spans="1:8" ht="21" customHeight="1" x14ac:dyDescent="0.25">
      <c r="A134" s="27">
        <v>133</v>
      </c>
      <c r="B134" s="28" t="s">
        <v>128</v>
      </c>
      <c r="C134" s="27">
        <f t="shared" ca="1" si="8"/>
        <v>245</v>
      </c>
      <c r="D134" s="27" t="str">
        <f t="shared" ca="1" si="9"/>
        <v>earn a living</v>
      </c>
      <c r="E134" s="27"/>
      <c r="F134" s="30" t="str">
        <f t="shared" ca="1" si="10"/>
        <v>earn</v>
      </c>
      <c r="G134" s="30"/>
      <c r="H134" s="30" t="str">
        <f t="shared" ca="1" si="11"/>
        <v>a living</v>
      </c>
    </row>
    <row r="135" spans="1:8" ht="21" customHeight="1" x14ac:dyDescent="0.25">
      <c r="A135" s="31">
        <v>134</v>
      </c>
      <c r="B135" s="32" t="s">
        <v>1047</v>
      </c>
      <c r="C135" s="27">
        <f t="shared" ca="1" si="8"/>
        <v>590</v>
      </c>
      <c r="D135" s="27" t="str">
        <f t="shared" ca="1" si="9"/>
        <v>learn the ropes</v>
      </c>
      <c r="E135" s="27"/>
      <c r="F135" s="30" t="str">
        <f t="shared" ca="1" si="10"/>
        <v>learn</v>
      </c>
      <c r="G135" s="30"/>
      <c r="H135" s="30" t="str">
        <f t="shared" ca="1" si="11"/>
        <v>the ropes</v>
      </c>
    </row>
    <row r="136" spans="1:8" ht="21" customHeight="1" x14ac:dyDescent="0.25">
      <c r="A136" s="31">
        <v>135</v>
      </c>
      <c r="B136" s="28" t="s">
        <v>129</v>
      </c>
      <c r="C136" s="27">
        <f t="shared" ca="1" si="8"/>
        <v>256</v>
      </c>
      <c r="D136" s="27" t="str">
        <f t="shared" ca="1" si="9"/>
        <v>eke out a living</v>
      </c>
      <c r="E136" s="27"/>
      <c r="F136" s="30" t="str">
        <f t="shared" ca="1" si="10"/>
        <v>eke</v>
      </c>
      <c r="G136" s="30"/>
      <c r="H136" s="30" t="str">
        <f t="shared" ca="1" si="11"/>
        <v>out a living</v>
      </c>
    </row>
    <row r="137" spans="1:8" ht="21" customHeight="1" x14ac:dyDescent="0.25">
      <c r="A137" s="31">
        <v>136</v>
      </c>
      <c r="B137" s="32" t="s">
        <v>1019</v>
      </c>
      <c r="C137" s="27">
        <f t="shared" ca="1" si="8"/>
        <v>674</v>
      </c>
      <c r="D137" s="27" t="str">
        <f t="shared" ca="1" si="9"/>
        <v>medical care</v>
      </c>
      <c r="E137" s="27"/>
      <c r="F137" s="30" t="str">
        <f t="shared" ca="1" si="10"/>
        <v>medical</v>
      </c>
      <c r="G137" s="30"/>
      <c r="H137" s="30" t="str">
        <f t="shared" ca="1" si="11"/>
        <v>care</v>
      </c>
    </row>
    <row r="138" spans="1:8" ht="21" customHeight="1" x14ac:dyDescent="0.25">
      <c r="A138" s="31">
        <v>137</v>
      </c>
      <c r="B138" s="28" t="s">
        <v>130</v>
      </c>
      <c r="C138" s="27">
        <f t="shared" ca="1" si="8"/>
        <v>943</v>
      </c>
      <c r="D138" s="27" t="str">
        <f t="shared" ca="1" si="9"/>
        <v>set on fire</v>
      </c>
      <c r="E138" s="27"/>
      <c r="F138" s="30" t="str">
        <f t="shared" ca="1" si="10"/>
        <v>set</v>
      </c>
      <c r="G138" s="30"/>
      <c r="H138" s="30" t="str">
        <f t="shared" ca="1" si="11"/>
        <v>on fire</v>
      </c>
    </row>
    <row r="139" spans="1:8" ht="21" customHeight="1" x14ac:dyDescent="0.25">
      <c r="A139" s="31">
        <v>138</v>
      </c>
      <c r="B139" s="28" t="s">
        <v>131</v>
      </c>
      <c r="C139" s="27">
        <f t="shared" ca="1" si="8"/>
        <v>247</v>
      </c>
      <c r="D139" s="27" t="str">
        <f t="shared" ca="1" si="9"/>
        <v>easy answer</v>
      </c>
      <c r="E139" s="27"/>
      <c r="F139" s="30" t="str">
        <f t="shared" ca="1" si="10"/>
        <v>easy</v>
      </c>
      <c r="G139" s="30"/>
      <c r="H139" s="30" t="str">
        <f t="shared" ca="1" si="11"/>
        <v>answer</v>
      </c>
    </row>
    <row r="140" spans="1:8" ht="21" customHeight="1" x14ac:dyDescent="0.25">
      <c r="A140" s="27">
        <v>139</v>
      </c>
      <c r="B140" s="28" t="s">
        <v>132</v>
      </c>
      <c r="C140" s="27">
        <f t="shared" ca="1" si="8"/>
        <v>885</v>
      </c>
      <c r="D140" s="27" t="str">
        <f t="shared" ca="1" si="9"/>
        <v>room for improvement</v>
      </c>
      <c r="E140" s="27"/>
      <c r="F140" s="30" t="str">
        <f t="shared" ca="1" si="10"/>
        <v>room</v>
      </c>
      <c r="G140" s="30"/>
      <c r="H140" s="30" t="str">
        <f t="shared" ca="1" si="11"/>
        <v>for improvement</v>
      </c>
    </row>
    <row r="141" spans="1:8" ht="21" customHeight="1" x14ac:dyDescent="0.25">
      <c r="A141" s="27">
        <v>140</v>
      </c>
      <c r="B141" s="28" t="s">
        <v>133</v>
      </c>
      <c r="C141" s="27">
        <f t="shared" ca="1" si="8"/>
        <v>978</v>
      </c>
      <c r="D141" s="27" t="str">
        <f t="shared" ca="1" si="9"/>
        <v>stuck in a rut</v>
      </c>
      <c r="E141" s="27"/>
      <c r="F141" s="30" t="str">
        <f t="shared" ca="1" si="10"/>
        <v>stuck</v>
      </c>
      <c r="G141" s="30"/>
      <c r="H141" s="30" t="str">
        <f t="shared" ca="1" si="11"/>
        <v>in a rut</v>
      </c>
    </row>
    <row r="142" spans="1:8" ht="21" customHeight="1" x14ac:dyDescent="0.25">
      <c r="A142" s="27">
        <v>141</v>
      </c>
      <c r="B142" s="28" t="s">
        <v>134</v>
      </c>
      <c r="C142" s="27">
        <f t="shared" ca="1" si="8"/>
        <v>527</v>
      </c>
      <c r="D142" s="27" t="str">
        <f t="shared" ca="1" si="9"/>
        <v>joint account</v>
      </c>
      <c r="E142" s="27"/>
      <c r="F142" s="30" t="str">
        <f t="shared" ca="1" si="10"/>
        <v>joint</v>
      </c>
      <c r="G142" s="30"/>
      <c r="H142" s="30" t="str">
        <f t="shared" ca="1" si="11"/>
        <v>account</v>
      </c>
    </row>
    <row r="143" spans="1:8" ht="21" customHeight="1" x14ac:dyDescent="0.25">
      <c r="A143" s="31">
        <v>142</v>
      </c>
      <c r="B143" s="28" t="s">
        <v>135</v>
      </c>
      <c r="C143" s="27">
        <f t="shared" ca="1" si="8"/>
        <v>350</v>
      </c>
      <c r="D143" s="27" t="str">
        <f t="shared" ca="1" si="9"/>
        <v>get into trouble</v>
      </c>
      <c r="E143" s="27"/>
      <c r="F143" s="30" t="str">
        <f t="shared" ca="1" si="10"/>
        <v>get</v>
      </c>
      <c r="G143" s="30"/>
      <c r="H143" s="30" t="str">
        <f t="shared" ca="1" si="11"/>
        <v>into trouble</v>
      </c>
    </row>
    <row r="144" spans="1:8" ht="21" customHeight="1" x14ac:dyDescent="0.25">
      <c r="A144" s="31">
        <v>143</v>
      </c>
      <c r="B144" s="28" t="s">
        <v>136</v>
      </c>
      <c r="C144" s="27">
        <f t="shared" ca="1" si="8"/>
        <v>276</v>
      </c>
      <c r="D144" s="27" t="str">
        <f t="shared" ca="1" si="9"/>
        <v>extend a deadline</v>
      </c>
      <c r="E144" s="27"/>
      <c r="F144" s="30" t="str">
        <f t="shared" ca="1" si="10"/>
        <v>extend</v>
      </c>
      <c r="G144" s="30"/>
      <c r="H144" s="30" t="str">
        <f t="shared" ca="1" si="11"/>
        <v>a deadline</v>
      </c>
    </row>
    <row r="145" spans="1:8" ht="21" customHeight="1" x14ac:dyDescent="0.25">
      <c r="A145" s="27">
        <v>144</v>
      </c>
      <c r="B145" s="28" t="s">
        <v>137</v>
      </c>
      <c r="C145" s="27">
        <f t="shared" ca="1" si="8"/>
        <v>120</v>
      </c>
      <c r="D145" s="27" t="str">
        <f t="shared" ca="1" si="9"/>
        <v>bring to an end</v>
      </c>
      <c r="E145" s="27"/>
      <c r="F145" s="30" t="str">
        <f t="shared" ca="1" si="10"/>
        <v>bring</v>
      </c>
      <c r="G145" s="30"/>
      <c r="H145" s="30" t="str">
        <f t="shared" ca="1" si="11"/>
        <v>to an end</v>
      </c>
    </row>
    <row r="146" spans="1:8" ht="21" customHeight="1" x14ac:dyDescent="0.25">
      <c r="A146" s="27">
        <v>145</v>
      </c>
      <c r="B146" s="28" t="s">
        <v>138</v>
      </c>
      <c r="C146" s="27">
        <f t="shared" ca="1" si="8"/>
        <v>85</v>
      </c>
      <c r="D146" s="27" t="str">
        <f t="shared" ca="1" si="9"/>
        <v>best ever</v>
      </c>
      <c r="E146" s="27"/>
      <c r="F146" s="30" t="str">
        <f t="shared" ca="1" si="10"/>
        <v>best</v>
      </c>
      <c r="G146" s="30"/>
      <c r="H146" s="30" t="str">
        <f t="shared" ca="1" si="11"/>
        <v>ever</v>
      </c>
    </row>
    <row r="147" spans="1:8" ht="21" customHeight="1" x14ac:dyDescent="0.25">
      <c r="A147" s="27">
        <v>146</v>
      </c>
      <c r="B147" s="28" t="s">
        <v>139</v>
      </c>
      <c r="C147" s="27">
        <f t="shared" ca="1" si="8"/>
        <v>876</v>
      </c>
      <c r="D147" s="27" t="str">
        <f t="shared" ca="1" si="9"/>
        <v>return home</v>
      </c>
      <c r="E147" s="27"/>
      <c r="F147" s="30" t="str">
        <f t="shared" ca="1" si="10"/>
        <v>return</v>
      </c>
      <c r="G147" s="30"/>
      <c r="H147" s="30" t="str">
        <f t="shared" ca="1" si="11"/>
        <v>home</v>
      </c>
    </row>
    <row r="148" spans="1:8" ht="21" customHeight="1" x14ac:dyDescent="0.25">
      <c r="A148" s="31">
        <v>147</v>
      </c>
      <c r="B148" s="28" t="s">
        <v>140</v>
      </c>
      <c r="C148" s="27">
        <f t="shared" ca="1" si="8"/>
        <v>19</v>
      </c>
      <c r="D148" s="27" t="str">
        <f t="shared" ca="1" si="9"/>
        <v>all alone</v>
      </c>
      <c r="E148" s="27"/>
      <c r="F148" s="30" t="str">
        <f t="shared" ca="1" si="10"/>
        <v>all</v>
      </c>
      <c r="G148" s="30"/>
      <c r="H148" s="30" t="str">
        <f t="shared" ca="1" si="11"/>
        <v>alone</v>
      </c>
    </row>
    <row r="149" spans="1:8" ht="21" customHeight="1" x14ac:dyDescent="0.25">
      <c r="A149" s="31">
        <v>148</v>
      </c>
      <c r="B149" s="28" t="s">
        <v>141</v>
      </c>
      <c r="C149" s="27">
        <f t="shared" ca="1" si="8"/>
        <v>458</v>
      </c>
      <c r="D149" s="27" t="str">
        <f t="shared" ca="1" si="9"/>
        <v>have your heart set on sth</v>
      </c>
      <c r="E149" s="27"/>
      <c r="F149" s="30" t="str">
        <f t="shared" ca="1" si="10"/>
        <v>have</v>
      </c>
      <c r="G149" s="30"/>
      <c r="H149" s="30" t="str">
        <f t="shared" ca="1" si="11"/>
        <v>your heart set on sth</v>
      </c>
    </row>
    <row r="150" spans="1:8" ht="21" customHeight="1" x14ac:dyDescent="0.25">
      <c r="A150" s="31">
        <v>149</v>
      </c>
      <c r="B150" s="32" t="s">
        <v>948</v>
      </c>
      <c r="C150" s="27">
        <f t="shared" ca="1" si="8"/>
        <v>920</v>
      </c>
      <c r="D150" s="27" t="str">
        <f t="shared" ca="1" si="9"/>
        <v>see what sb means</v>
      </c>
      <c r="E150" s="27"/>
      <c r="F150" s="30" t="str">
        <f t="shared" ca="1" si="10"/>
        <v>see</v>
      </c>
      <c r="G150" s="30"/>
      <c r="H150" s="30" t="str">
        <f t="shared" ca="1" si="11"/>
        <v>what sb means</v>
      </c>
    </row>
    <row r="151" spans="1:8" ht="21" customHeight="1" x14ac:dyDescent="0.25">
      <c r="A151" s="31">
        <v>150</v>
      </c>
      <c r="B151" s="28" t="s">
        <v>142</v>
      </c>
      <c r="C151" s="27">
        <f t="shared" ca="1" si="8"/>
        <v>829</v>
      </c>
      <c r="D151" s="27" t="str">
        <f t="shared" ca="1" si="9"/>
        <v>quit a job</v>
      </c>
      <c r="E151" s="27"/>
      <c r="F151" s="30" t="str">
        <f t="shared" ca="1" si="10"/>
        <v>quit</v>
      </c>
      <c r="G151" s="30"/>
      <c r="H151" s="30" t="str">
        <f t="shared" ca="1" si="11"/>
        <v>a job</v>
      </c>
    </row>
    <row r="152" spans="1:8" ht="21" customHeight="1" x14ac:dyDescent="0.25">
      <c r="A152" s="31">
        <v>151</v>
      </c>
      <c r="B152" s="32" t="s">
        <v>1142</v>
      </c>
      <c r="C152" s="27">
        <f t="shared" ca="1" si="8"/>
        <v>187</v>
      </c>
      <c r="D152" s="27" t="str">
        <f t="shared" ca="1" si="9"/>
        <v>cross sb's mind</v>
      </c>
      <c r="E152" s="27"/>
      <c r="F152" s="30" t="str">
        <f t="shared" ca="1" si="10"/>
        <v>cross</v>
      </c>
      <c r="G152" s="30"/>
      <c r="H152" s="30" t="str">
        <f t="shared" ca="1" si="11"/>
        <v>sb's mind</v>
      </c>
    </row>
    <row r="153" spans="1:8" ht="21" customHeight="1" x14ac:dyDescent="0.25">
      <c r="A153" s="27">
        <v>152</v>
      </c>
      <c r="B153" s="28" t="s">
        <v>1169</v>
      </c>
      <c r="C153" s="27">
        <f t="shared" ca="1" si="8"/>
        <v>50</v>
      </c>
      <c r="D153" s="27" t="str">
        <f t="shared" ca="1" si="9"/>
        <v>bad habit</v>
      </c>
      <c r="E153" s="27"/>
      <c r="F153" s="30" t="str">
        <f t="shared" ca="1" si="10"/>
        <v>bad</v>
      </c>
      <c r="G153" s="30"/>
      <c r="H153" s="30" t="str">
        <f t="shared" ca="1" si="11"/>
        <v>habit</v>
      </c>
    </row>
    <row r="154" spans="1:8" ht="21" customHeight="1" x14ac:dyDescent="0.25">
      <c r="A154" s="27">
        <v>153</v>
      </c>
      <c r="B154" s="28" t="s">
        <v>143</v>
      </c>
      <c r="C154" s="27">
        <f t="shared" ca="1" si="8"/>
        <v>665</v>
      </c>
      <c r="D154" s="27" t="str">
        <f t="shared" ca="1" si="9"/>
        <v>make room</v>
      </c>
      <c r="E154" s="27"/>
      <c r="F154" s="30" t="str">
        <f t="shared" ca="1" si="10"/>
        <v>make</v>
      </c>
      <c r="G154" s="30"/>
      <c r="H154" s="30" t="str">
        <f t="shared" ca="1" si="11"/>
        <v>room</v>
      </c>
    </row>
    <row r="155" spans="1:8" ht="21" customHeight="1" x14ac:dyDescent="0.25">
      <c r="A155" s="27">
        <v>154</v>
      </c>
      <c r="B155" s="28" t="s">
        <v>144</v>
      </c>
      <c r="C155" s="27">
        <f t="shared" ca="1" si="8"/>
        <v>138</v>
      </c>
      <c r="D155" s="27" t="str">
        <f t="shared" ca="1" si="9"/>
        <v>can't help</v>
      </c>
      <c r="E155" s="27"/>
      <c r="F155" s="30" t="str">
        <f t="shared" ca="1" si="10"/>
        <v>can't</v>
      </c>
      <c r="G155" s="30"/>
      <c r="H155" s="30" t="str">
        <f t="shared" ca="1" si="11"/>
        <v>help</v>
      </c>
    </row>
    <row r="156" spans="1:8" ht="21" customHeight="1" x14ac:dyDescent="0.25">
      <c r="A156" s="31">
        <v>155</v>
      </c>
      <c r="B156" s="28" t="s">
        <v>145</v>
      </c>
      <c r="C156" s="27">
        <f t="shared" ca="1" si="8"/>
        <v>765</v>
      </c>
      <c r="D156" s="27" t="str">
        <f t="shared" ca="1" si="9"/>
        <v>painfully thin</v>
      </c>
      <c r="E156" s="27"/>
      <c r="F156" s="30" t="str">
        <f t="shared" ca="1" si="10"/>
        <v>painfully</v>
      </c>
      <c r="G156" s="30"/>
      <c r="H156" s="30" t="str">
        <f t="shared" ca="1" si="11"/>
        <v>thin</v>
      </c>
    </row>
    <row r="157" spans="1:8" ht="21" customHeight="1" x14ac:dyDescent="0.25">
      <c r="A157" s="31">
        <v>156</v>
      </c>
      <c r="B157" s="32" t="s">
        <v>1151</v>
      </c>
      <c r="C157" s="27">
        <f t="shared" ca="1" si="8"/>
        <v>228</v>
      </c>
      <c r="D157" s="27" t="str">
        <f t="shared" ca="1" si="9"/>
        <v>do the shopping</v>
      </c>
      <c r="E157" s="27"/>
      <c r="F157" s="30" t="str">
        <f t="shared" ca="1" si="10"/>
        <v>do</v>
      </c>
      <c r="G157" s="30"/>
      <c r="H157" s="30" t="str">
        <f t="shared" ca="1" si="11"/>
        <v>the shopping</v>
      </c>
    </row>
    <row r="158" spans="1:8" ht="21" customHeight="1" x14ac:dyDescent="0.25">
      <c r="A158" s="27">
        <v>157</v>
      </c>
      <c r="B158" s="28" t="s">
        <v>146</v>
      </c>
      <c r="C158" s="27">
        <f t="shared" ca="1" si="8"/>
        <v>755</v>
      </c>
      <c r="D158" s="27" t="str">
        <f t="shared" ca="1" si="9"/>
        <v>out of the blue</v>
      </c>
      <c r="E158" s="27"/>
      <c r="F158" s="30" t="str">
        <f t="shared" ca="1" si="10"/>
        <v>out</v>
      </c>
      <c r="G158" s="30"/>
      <c r="H158" s="30" t="str">
        <f t="shared" ca="1" si="11"/>
        <v>of the blue</v>
      </c>
    </row>
    <row r="159" spans="1:8" ht="21" customHeight="1" x14ac:dyDescent="0.25">
      <c r="A159" s="27">
        <v>158</v>
      </c>
      <c r="B159" s="28" t="s">
        <v>147</v>
      </c>
      <c r="C159" s="27">
        <f t="shared" ca="1" si="8"/>
        <v>118</v>
      </c>
      <c r="D159" s="27" t="str">
        <f t="shared" ca="1" si="9"/>
        <v>bring attention to</v>
      </c>
      <c r="E159" s="27"/>
      <c r="F159" s="30" t="str">
        <f t="shared" ca="1" si="10"/>
        <v>bring</v>
      </c>
      <c r="G159" s="30"/>
      <c r="H159" s="30" t="str">
        <f t="shared" ca="1" si="11"/>
        <v>attention to</v>
      </c>
    </row>
    <row r="160" spans="1:8" ht="21" customHeight="1" x14ac:dyDescent="0.25">
      <c r="A160" s="27">
        <v>159</v>
      </c>
      <c r="B160" s="28" t="s">
        <v>148</v>
      </c>
      <c r="C160" s="27">
        <f t="shared" ca="1" si="8"/>
        <v>853</v>
      </c>
      <c r="D160" s="27" t="str">
        <f t="shared" ca="1" si="9"/>
        <v>reach a verdict</v>
      </c>
      <c r="E160" s="27"/>
      <c r="F160" s="30" t="str">
        <f t="shared" ca="1" si="10"/>
        <v>reach</v>
      </c>
      <c r="G160" s="30"/>
      <c r="H160" s="30" t="str">
        <f t="shared" ca="1" si="11"/>
        <v>a verdict</v>
      </c>
    </row>
    <row r="161" spans="1:8" ht="21" customHeight="1" x14ac:dyDescent="0.25">
      <c r="A161" s="31">
        <v>160</v>
      </c>
      <c r="B161" s="28" t="s">
        <v>149</v>
      </c>
      <c r="C161" s="27">
        <f t="shared" ca="1" si="8"/>
        <v>1112</v>
      </c>
      <c r="D161" s="27" t="str">
        <f t="shared" ca="1" si="9"/>
        <v>when push comes to shove</v>
      </c>
      <c r="E161" s="27"/>
      <c r="F161" s="30" t="str">
        <f t="shared" ca="1" si="10"/>
        <v>when</v>
      </c>
      <c r="G161" s="30"/>
      <c r="H161" s="30" t="str">
        <f t="shared" ca="1" si="11"/>
        <v>push comes to shove</v>
      </c>
    </row>
    <row r="162" spans="1:8" ht="21" customHeight="1" x14ac:dyDescent="0.25">
      <c r="A162" s="31">
        <v>161</v>
      </c>
      <c r="B162" s="28" t="s">
        <v>150</v>
      </c>
      <c r="C162" s="27">
        <f t="shared" ca="1" si="8"/>
        <v>796</v>
      </c>
      <c r="D162" s="27" t="str">
        <f t="shared" ca="1" si="9"/>
        <v>poke fun at</v>
      </c>
      <c r="E162" s="27"/>
      <c r="F162" s="30" t="str">
        <f t="shared" ca="1" si="10"/>
        <v>poke</v>
      </c>
      <c r="G162" s="30"/>
      <c r="H162" s="30" t="str">
        <f t="shared" ca="1" si="11"/>
        <v>fun at</v>
      </c>
    </row>
    <row r="163" spans="1:8" ht="21" customHeight="1" x14ac:dyDescent="0.25">
      <c r="A163" s="31">
        <v>162</v>
      </c>
      <c r="B163" s="28" t="s">
        <v>151</v>
      </c>
      <c r="C163" s="27">
        <f t="shared" ca="1" si="8"/>
        <v>273</v>
      </c>
      <c r="D163" s="27" t="str">
        <f t="shared" ca="1" si="9"/>
        <v>exceed expectations</v>
      </c>
      <c r="E163" s="27"/>
      <c r="F163" s="30" t="str">
        <f t="shared" ca="1" si="10"/>
        <v>exceed</v>
      </c>
      <c r="G163" s="30"/>
      <c r="H163" s="30" t="str">
        <f t="shared" ca="1" si="11"/>
        <v>expectations</v>
      </c>
    </row>
    <row r="164" spans="1:8" ht="21" customHeight="1" x14ac:dyDescent="0.25">
      <c r="A164" s="31">
        <v>163</v>
      </c>
      <c r="B164" s="32" t="s">
        <v>1145</v>
      </c>
      <c r="C164" s="27">
        <f t="shared" ca="1" si="8"/>
        <v>909</v>
      </c>
      <c r="D164" s="27" t="str">
        <f t="shared" ca="1" si="9"/>
        <v>satisfy demand</v>
      </c>
      <c r="E164" s="27"/>
      <c r="F164" s="30" t="str">
        <f t="shared" ca="1" si="10"/>
        <v>satisfy</v>
      </c>
      <c r="G164" s="30"/>
      <c r="H164" s="30" t="str">
        <f t="shared" ca="1" si="11"/>
        <v>demand</v>
      </c>
    </row>
    <row r="165" spans="1:8" ht="21" customHeight="1" x14ac:dyDescent="0.25">
      <c r="A165" s="31">
        <v>164</v>
      </c>
      <c r="B165" s="32" t="s">
        <v>1146</v>
      </c>
      <c r="C165" s="27">
        <f t="shared" ca="1" si="8"/>
        <v>58</v>
      </c>
      <c r="D165" s="27" t="str">
        <f t="shared" ca="1" si="9"/>
        <v>bare essentials</v>
      </c>
      <c r="E165" s="27"/>
      <c r="F165" s="30" t="str">
        <f t="shared" ca="1" si="10"/>
        <v>bare</v>
      </c>
      <c r="G165" s="30"/>
      <c r="H165" s="30" t="str">
        <f t="shared" ca="1" si="11"/>
        <v>essentials</v>
      </c>
    </row>
    <row r="166" spans="1:8" ht="21" customHeight="1" x14ac:dyDescent="0.25">
      <c r="A166" s="27">
        <v>165</v>
      </c>
      <c r="B166" s="28" t="s">
        <v>152</v>
      </c>
      <c r="C166" s="27">
        <f t="shared" ca="1" si="8"/>
        <v>814</v>
      </c>
      <c r="D166" s="27" t="str">
        <f t="shared" ca="1" si="9"/>
        <v>push your luck</v>
      </c>
      <c r="E166" s="27"/>
      <c r="F166" s="30" t="str">
        <f t="shared" ca="1" si="10"/>
        <v>push</v>
      </c>
      <c r="G166" s="30"/>
      <c r="H166" s="30" t="str">
        <f t="shared" ca="1" si="11"/>
        <v>your luck</v>
      </c>
    </row>
    <row r="167" spans="1:8" ht="21" customHeight="1" x14ac:dyDescent="0.25">
      <c r="A167" s="27">
        <v>166</v>
      </c>
      <c r="B167" s="28" t="s">
        <v>153</v>
      </c>
      <c r="C167" s="27">
        <f t="shared" ca="1" si="8"/>
        <v>1093</v>
      </c>
      <c r="D167" s="27" t="str">
        <f t="shared" ca="1" si="9"/>
        <v>waste an opportunity</v>
      </c>
      <c r="E167" s="27"/>
      <c r="F167" s="30" t="str">
        <f t="shared" ca="1" si="10"/>
        <v>waste</v>
      </c>
      <c r="G167" s="30"/>
      <c r="H167" s="30" t="str">
        <f t="shared" ca="1" si="11"/>
        <v>an opportunity</v>
      </c>
    </row>
    <row r="168" spans="1:8" ht="21" customHeight="1" x14ac:dyDescent="0.25">
      <c r="A168" s="27">
        <v>167</v>
      </c>
      <c r="B168" s="28" t="s">
        <v>154</v>
      </c>
      <c r="C168" s="27">
        <f t="shared" ca="1" si="8"/>
        <v>166</v>
      </c>
      <c r="D168" s="27" t="str">
        <f t="shared" ca="1" si="9"/>
        <v>close together</v>
      </c>
      <c r="E168" s="27"/>
      <c r="F168" s="30" t="str">
        <f t="shared" ca="1" si="10"/>
        <v>close</v>
      </c>
      <c r="G168" s="30"/>
      <c r="H168" s="30" t="str">
        <f t="shared" ca="1" si="11"/>
        <v>together</v>
      </c>
    </row>
    <row r="169" spans="1:8" ht="21" customHeight="1" x14ac:dyDescent="0.25">
      <c r="A169" s="31">
        <v>168</v>
      </c>
      <c r="B169" s="28" t="s">
        <v>155</v>
      </c>
      <c r="C169" s="27">
        <f t="shared" ca="1" si="8"/>
        <v>535</v>
      </c>
      <c r="D169" s="27" t="str">
        <f t="shared" ca="1" si="9"/>
        <v>just about</v>
      </c>
      <c r="E169" s="27"/>
      <c r="F169" s="30" t="str">
        <f t="shared" ca="1" si="10"/>
        <v>just</v>
      </c>
      <c r="G169" s="30"/>
      <c r="H169" s="30" t="str">
        <f t="shared" ca="1" si="11"/>
        <v>about</v>
      </c>
    </row>
    <row r="170" spans="1:8" ht="21" customHeight="1" x14ac:dyDescent="0.25">
      <c r="A170" s="31">
        <v>169</v>
      </c>
      <c r="B170" s="28" t="s">
        <v>156</v>
      </c>
      <c r="C170" s="27">
        <f t="shared" ca="1" si="8"/>
        <v>508</v>
      </c>
      <c r="D170" s="27" t="str">
        <f t="shared" ca="1" si="9"/>
        <v>innocent victim</v>
      </c>
      <c r="E170" s="27"/>
      <c r="F170" s="30" t="str">
        <f t="shared" ca="1" si="10"/>
        <v>innocent</v>
      </c>
      <c r="G170" s="30"/>
      <c r="H170" s="30" t="str">
        <f t="shared" ca="1" si="11"/>
        <v>victim</v>
      </c>
    </row>
    <row r="171" spans="1:8" ht="21" customHeight="1" x14ac:dyDescent="0.25">
      <c r="A171" s="27">
        <v>170</v>
      </c>
      <c r="B171" s="28" t="s">
        <v>157</v>
      </c>
      <c r="C171" s="27">
        <f t="shared" ca="1" si="8"/>
        <v>641</v>
      </c>
      <c r="D171" s="27" t="str">
        <f t="shared" ca="1" si="9"/>
        <v>make a bed</v>
      </c>
      <c r="E171" s="27"/>
      <c r="F171" s="30" t="str">
        <f t="shared" ca="1" si="10"/>
        <v>make</v>
      </c>
      <c r="G171" s="30"/>
      <c r="H171" s="30" t="str">
        <f t="shared" ca="1" si="11"/>
        <v>a bed</v>
      </c>
    </row>
    <row r="172" spans="1:8" ht="21" customHeight="1" x14ac:dyDescent="0.25">
      <c r="A172" s="27">
        <v>171</v>
      </c>
      <c r="B172" s="28" t="s">
        <v>158</v>
      </c>
      <c r="C172" s="27">
        <f t="shared" ca="1" si="8"/>
        <v>575</v>
      </c>
      <c r="D172" s="27" t="str">
        <f t="shared" ca="1" si="9"/>
        <v>language skills</v>
      </c>
      <c r="E172" s="27"/>
      <c r="F172" s="30" t="str">
        <f t="shared" ca="1" si="10"/>
        <v>language</v>
      </c>
      <c r="G172" s="30"/>
      <c r="H172" s="30" t="str">
        <f t="shared" ca="1" si="11"/>
        <v>skills</v>
      </c>
    </row>
    <row r="173" spans="1:8" ht="21" customHeight="1" x14ac:dyDescent="0.25">
      <c r="A173" s="27">
        <v>172</v>
      </c>
      <c r="B173" s="28" t="s">
        <v>159</v>
      </c>
      <c r="C173" s="27">
        <f t="shared" ca="1" si="8"/>
        <v>1010</v>
      </c>
      <c r="D173" s="27" t="str">
        <f t="shared" ca="1" si="9"/>
        <v>take sth for granted</v>
      </c>
      <c r="E173" s="27"/>
      <c r="F173" s="30" t="str">
        <f t="shared" ca="1" si="10"/>
        <v>take</v>
      </c>
      <c r="G173" s="30"/>
      <c r="H173" s="30" t="str">
        <f t="shared" ca="1" si="11"/>
        <v>sth for granted</v>
      </c>
    </row>
    <row r="174" spans="1:8" ht="21" customHeight="1" x14ac:dyDescent="0.25">
      <c r="A174" s="31">
        <v>173</v>
      </c>
      <c r="B174" s="28" t="s">
        <v>160</v>
      </c>
      <c r="C174" s="27">
        <f t="shared" ca="1" si="8"/>
        <v>655</v>
      </c>
      <c r="D174" s="27" t="str">
        <f t="shared" ca="1" si="9"/>
        <v>make an excuse</v>
      </c>
      <c r="E174" s="27"/>
      <c r="F174" s="30" t="str">
        <f t="shared" ca="1" si="10"/>
        <v>make</v>
      </c>
      <c r="G174" s="30"/>
      <c r="H174" s="30" t="str">
        <f t="shared" ca="1" si="11"/>
        <v>an excuse</v>
      </c>
    </row>
    <row r="175" spans="1:8" ht="21" customHeight="1" x14ac:dyDescent="0.25">
      <c r="A175" s="31">
        <v>174</v>
      </c>
      <c r="B175" s="28" t="s">
        <v>161</v>
      </c>
      <c r="C175" s="27">
        <f t="shared" ca="1" si="8"/>
        <v>457</v>
      </c>
      <c r="D175" s="27" t="str">
        <f t="shared" ca="1" si="9"/>
        <v>have trouble</v>
      </c>
      <c r="E175" s="27"/>
      <c r="F175" s="30" t="str">
        <f t="shared" ca="1" si="10"/>
        <v>have</v>
      </c>
      <c r="G175" s="30"/>
      <c r="H175" s="30" t="str">
        <f t="shared" ca="1" si="11"/>
        <v>trouble</v>
      </c>
    </row>
    <row r="176" spans="1:8" ht="21" customHeight="1" x14ac:dyDescent="0.25">
      <c r="A176" s="31">
        <v>175</v>
      </c>
      <c r="B176" s="28" t="s">
        <v>162</v>
      </c>
      <c r="C176" s="27">
        <f t="shared" ca="1" si="8"/>
        <v>574</v>
      </c>
      <c r="D176" s="27" t="str">
        <f t="shared" ca="1" si="9"/>
        <v>know your stuff</v>
      </c>
      <c r="E176" s="27"/>
      <c r="F176" s="30" t="str">
        <f t="shared" ca="1" si="10"/>
        <v>know</v>
      </c>
      <c r="G176" s="30"/>
      <c r="H176" s="30" t="str">
        <f t="shared" ca="1" si="11"/>
        <v>your stuff</v>
      </c>
    </row>
    <row r="177" spans="1:8" ht="21" customHeight="1" x14ac:dyDescent="0.25">
      <c r="A177" s="31">
        <v>176</v>
      </c>
      <c r="B177" s="28" t="s">
        <v>163</v>
      </c>
      <c r="C177" s="27">
        <f t="shared" ca="1" si="8"/>
        <v>881</v>
      </c>
      <c r="D177" s="27" t="str">
        <f t="shared" ca="1" si="9"/>
        <v>ring a bell</v>
      </c>
      <c r="E177" s="27"/>
      <c r="F177" s="30" t="str">
        <f t="shared" ca="1" si="10"/>
        <v>ring</v>
      </c>
      <c r="G177" s="30"/>
      <c r="H177" s="30" t="str">
        <f t="shared" ca="1" si="11"/>
        <v>a bell</v>
      </c>
    </row>
    <row r="178" spans="1:8" ht="21" customHeight="1" x14ac:dyDescent="0.25">
      <c r="A178" s="31">
        <v>177</v>
      </c>
      <c r="B178" s="32" t="s">
        <v>1006</v>
      </c>
      <c r="C178" s="27">
        <f t="shared" ca="1" si="8"/>
        <v>284</v>
      </c>
      <c r="D178" s="27" t="str">
        <f t="shared" ca="1" si="9"/>
        <v>fall asleep</v>
      </c>
      <c r="E178" s="27"/>
      <c r="F178" s="30" t="str">
        <f t="shared" ca="1" si="10"/>
        <v>fall</v>
      </c>
      <c r="G178" s="30"/>
      <c r="H178" s="30" t="str">
        <f t="shared" ca="1" si="11"/>
        <v>asleep</v>
      </c>
    </row>
    <row r="179" spans="1:8" ht="21" customHeight="1" x14ac:dyDescent="0.25">
      <c r="A179" s="27">
        <v>178</v>
      </c>
      <c r="B179" s="28" t="s">
        <v>164</v>
      </c>
      <c r="C179" s="27">
        <f t="shared" ca="1" si="8"/>
        <v>989</v>
      </c>
      <c r="D179" s="27" t="str">
        <f t="shared" ca="1" si="9"/>
        <v>take a test</v>
      </c>
      <c r="E179" s="27"/>
      <c r="F179" s="30" t="str">
        <f t="shared" ca="1" si="10"/>
        <v>take</v>
      </c>
      <c r="G179" s="30"/>
      <c r="H179" s="30" t="str">
        <f t="shared" ca="1" si="11"/>
        <v>a test</v>
      </c>
    </row>
    <row r="180" spans="1:8" ht="21" customHeight="1" x14ac:dyDescent="0.25">
      <c r="A180" s="27">
        <v>179</v>
      </c>
      <c r="B180" s="28" t="s">
        <v>165</v>
      </c>
      <c r="C180" s="27">
        <f t="shared" ca="1" si="8"/>
        <v>511</v>
      </c>
      <c r="D180" s="27" t="str">
        <f t="shared" ca="1" si="9"/>
        <v>inside information</v>
      </c>
      <c r="E180" s="27"/>
      <c r="F180" s="30" t="str">
        <f t="shared" ca="1" si="10"/>
        <v>inside</v>
      </c>
      <c r="G180" s="30"/>
      <c r="H180" s="30" t="str">
        <f t="shared" ca="1" si="11"/>
        <v>information</v>
      </c>
    </row>
    <row r="181" spans="1:8" ht="21" customHeight="1" x14ac:dyDescent="0.25">
      <c r="A181" s="27">
        <v>180</v>
      </c>
      <c r="B181" s="28" t="s">
        <v>166</v>
      </c>
      <c r="C181" s="27">
        <f t="shared" ca="1" si="8"/>
        <v>266</v>
      </c>
      <c r="D181" s="27" t="str">
        <f t="shared" ca="1" si="9"/>
        <v>ethical standards</v>
      </c>
      <c r="E181" s="27"/>
      <c r="F181" s="30" t="str">
        <f t="shared" ca="1" si="10"/>
        <v>ethical</v>
      </c>
      <c r="G181" s="30"/>
      <c r="H181" s="30" t="str">
        <f t="shared" ca="1" si="11"/>
        <v>standards</v>
      </c>
    </row>
    <row r="182" spans="1:8" ht="21" customHeight="1" x14ac:dyDescent="0.25">
      <c r="A182" s="31">
        <v>181</v>
      </c>
      <c r="B182" s="28" t="s">
        <v>167</v>
      </c>
      <c r="C182" s="27">
        <f t="shared" ca="1" si="8"/>
        <v>1046</v>
      </c>
      <c r="D182" s="27" t="str">
        <f t="shared" ca="1" si="9"/>
        <v>undergo surgery</v>
      </c>
      <c r="E182" s="27"/>
      <c r="F182" s="30" t="str">
        <f t="shared" ca="1" si="10"/>
        <v>undergo</v>
      </c>
      <c r="G182" s="30"/>
      <c r="H182" s="30" t="str">
        <f t="shared" ca="1" si="11"/>
        <v>surgery</v>
      </c>
    </row>
    <row r="183" spans="1:8" ht="21" customHeight="1" x14ac:dyDescent="0.25">
      <c r="A183" s="31">
        <v>182</v>
      </c>
      <c r="B183" s="28" t="s">
        <v>168</v>
      </c>
      <c r="C183" s="27">
        <f t="shared" ca="1" si="8"/>
        <v>414</v>
      </c>
      <c r="D183" s="27" t="str">
        <f t="shared" ca="1" si="9"/>
        <v>good luck</v>
      </c>
      <c r="E183" s="27"/>
      <c r="F183" s="30" t="str">
        <f t="shared" ca="1" si="10"/>
        <v>good</v>
      </c>
      <c r="G183" s="30"/>
      <c r="H183" s="30" t="str">
        <f t="shared" ca="1" si="11"/>
        <v>luck</v>
      </c>
    </row>
    <row r="184" spans="1:8" ht="21" customHeight="1" x14ac:dyDescent="0.25">
      <c r="A184" s="27">
        <v>183</v>
      </c>
      <c r="B184" s="28" t="s">
        <v>169</v>
      </c>
      <c r="C184" s="27">
        <f t="shared" ca="1" si="8"/>
        <v>791</v>
      </c>
      <c r="D184" s="27" t="str">
        <f t="shared" ca="1" si="9"/>
        <v>play devil’s advocate</v>
      </c>
      <c r="E184" s="27"/>
      <c r="F184" s="30" t="str">
        <f t="shared" ca="1" si="10"/>
        <v>play</v>
      </c>
      <c r="G184" s="30"/>
      <c r="H184" s="30" t="str">
        <f t="shared" ca="1" si="11"/>
        <v>devil’s advocate</v>
      </c>
    </row>
    <row r="185" spans="1:8" ht="21" customHeight="1" x14ac:dyDescent="0.25">
      <c r="A185" s="27">
        <v>184</v>
      </c>
      <c r="B185" s="32" t="s">
        <v>952</v>
      </c>
      <c r="C185" s="27">
        <f t="shared" ca="1" si="8"/>
        <v>1019</v>
      </c>
      <c r="D185" s="27" t="str">
        <f t="shared" ca="1" si="9"/>
        <v>tell a story</v>
      </c>
      <c r="E185" s="27"/>
      <c r="F185" s="30" t="str">
        <f t="shared" ca="1" si="10"/>
        <v>tell</v>
      </c>
      <c r="G185" s="30"/>
      <c r="H185" s="30" t="str">
        <f t="shared" ca="1" si="11"/>
        <v>a story</v>
      </c>
    </row>
    <row r="186" spans="1:8" ht="21" customHeight="1" x14ac:dyDescent="0.25">
      <c r="A186" s="27">
        <v>185</v>
      </c>
      <c r="B186" s="28" t="s">
        <v>170</v>
      </c>
      <c r="C186" s="27">
        <f t="shared" ca="1" si="8"/>
        <v>516</v>
      </c>
      <c r="D186" s="27" t="str">
        <f t="shared" ca="1" si="9"/>
        <v>invest heavily</v>
      </c>
      <c r="E186" s="27"/>
      <c r="F186" s="30" t="str">
        <f t="shared" ca="1" si="10"/>
        <v>invest</v>
      </c>
      <c r="G186" s="30"/>
      <c r="H186" s="30" t="str">
        <f t="shared" ca="1" si="11"/>
        <v>heavily</v>
      </c>
    </row>
    <row r="187" spans="1:8" ht="21" customHeight="1" x14ac:dyDescent="0.25">
      <c r="A187" s="31">
        <v>186</v>
      </c>
      <c r="B187" s="28" t="s">
        <v>171</v>
      </c>
      <c r="C187" s="27">
        <f t="shared" ca="1" si="8"/>
        <v>34</v>
      </c>
      <c r="D187" s="27" t="str">
        <f t="shared" ca="1" si="9"/>
        <v>arrive on time</v>
      </c>
      <c r="E187" s="27"/>
      <c r="F187" s="30" t="str">
        <f t="shared" ca="1" si="10"/>
        <v>arrive</v>
      </c>
      <c r="G187" s="30"/>
      <c r="H187" s="30" t="str">
        <f t="shared" ca="1" si="11"/>
        <v>on time</v>
      </c>
    </row>
    <row r="188" spans="1:8" ht="21" customHeight="1" x14ac:dyDescent="0.25">
      <c r="A188" s="31">
        <v>187</v>
      </c>
      <c r="B188" s="28" t="s">
        <v>172</v>
      </c>
      <c r="C188" s="27">
        <f t="shared" ca="1" si="8"/>
        <v>834</v>
      </c>
      <c r="D188" s="27" t="str">
        <f t="shared" ca="1" si="9"/>
        <v>quite enough</v>
      </c>
      <c r="E188" s="27"/>
      <c r="F188" s="30" t="str">
        <f t="shared" ca="1" si="10"/>
        <v>quite</v>
      </c>
      <c r="G188" s="30"/>
      <c r="H188" s="30" t="str">
        <f t="shared" ca="1" si="11"/>
        <v>enough</v>
      </c>
    </row>
    <row r="189" spans="1:8" ht="21" customHeight="1" x14ac:dyDescent="0.25">
      <c r="A189" s="31">
        <v>188</v>
      </c>
      <c r="B189" s="32" t="s">
        <v>951</v>
      </c>
      <c r="C189" s="27">
        <f t="shared" ca="1" si="8"/>
        <v>236</v>
      </c>
      <c r="D189" s="27" t="str">
        <f t="shared" ca="1" si="9"/>
        <v>don't mind</v>
      </c>
      <c r="E189" s="27"/>
      <c r="F189" s="30" t="str">
        <f t="shared" ca="1" si="10"/>
        <v>don't</v>
      </c>
      <c r="G189" s="30"/>
      <c r="H189" s="30" t="str">
        <f t="shared" ca="1" si="11"/>
        <v>mind</v>
      </c>
    </row>
    <row r="190" spans="1:8" ht="21" customHeight="1" x14ac:dyDescent="0.25">
      <c r="A190" s="31">
        <v>189</v>
      </c>
      <c r="B190" s="32" t="s">
        <v>942</v>
      </c>
      <c r="C190" s="27">
        <f t="shared" ca="1" si="8"/>
        <v>163</v>
      </c>
      <c r="D190" s="27" t="str">
        <f t="shared" ca="1" si="9"/>
        <v>climb to the top of the career ladder</v>
      </c>
      <c r="E190" s="27"/>
      <c r="F190" s="30" t="str">
        <f t="shared" ca="1" si="10"/>
        <v>climb</v>
      </c>
      <c r="G190" s="30"/>
      <c r="H190" s="30" t="str">
        <f t="shared" ca="1" si="11"/>
        <v>to the top of the career ladder</v>
      </c>
    </row>
    <row r="191" spans="1:8" ht="21" customHeight="1" x14ac:dyDescent="0.25">
      <c r="A191" s="31">
        <v>190</v>
      </c>
      <c r="B191" s="32" t="s">
        <v>1057</v>
      </c>
      <c r="C191" s="27">
        <f t="shared" ca="1" si="8"/>
        <v>750</v>
      </c>
      <c r="D191" s="27" t="str">
        <f t="shared" ca="1" si="9"/>
        <v>opposition party</v>
      </c>
      <c r="E191" s="27"/>
      <c r="F191" s="30" t="str">
        <f t="shared" ca="1" si="10"/>
        <v>opposition</v>
      </c>
      <c r="G191" s="30"/>
      <c r="H191" s="30" t="str">
        <f t="shared" ca="1" si="11"/>
        <v>party</v>
      </c>
    </row>
    <row r="192" spans="1:8" ht="21" customHeight="1" x14ac:dyDescent="0.25">
      <c r="A192" s="27">
        <v>191</v>
      </c>
      <c r="B192" s="32" t="s">
        <v>939</v>
      </c>
      <c r="C192" s="27">
        <f t="shared" ca="1" si="8"/>
        <v>288</v>
      </c>
      <c r="D192" s="27" t="str">
        <f t="shared" ca="1" si="9"/>
        <v>false teeth</v>
      </c>
      <c r="E192" s="27"/>
      <c r="F192" s="30" t="str">
        <f t="shared" ca="1" si="10"/>
        <v>false</v>
      </c>
      <c r="G192" s="30"/>
      <c r="H192" s="30" t="str">
        <f t="shared" ca="1" si="11"/>
        <v>teeth</v>
      </c>
    </row>
    <row r="193" spans="1:8" ht="21" customHeight="1" x14ac:dyDescent="0.25">
      <c r="A193" s="27">
        <v>192</v>
      </c>
      <c r="B193" s="28" t="s">
        <v>173</v>
      </c>
      <c r="C193" s="27">
        <f t="shared" ca="1" si="8"/>
        <v>379</v>
      </c>
      <c r="D193" s="27" t="str">
        <f t="shared" ca="1" si="9"/>
        <v>give notice</v>
      </c>
      <c r="E193" s="27"/>
      <c r="F193" s="30" t="str">
        <f t="shared" ca="1" si="10"/>
        <v>give</v>
      </c>
      <c r="G193" s="30"/>
      <c r="H193" s="30" t="str">
        <f t="shared" ca="1" si="11"/>
        <v>notice</v>
      </c>
    </row>
    <row r="194" spans="1:8" ht="21" customHeight="1" x14ac:dyDescent="0.25">
      <c r="A194" s="27">
        <v>193</v>
      </c>
      <c r="B194" s="28" t="s">
        <v>174</v>
      </c>
      <c r="C194" s="27">
        <f t="shared" ca="1" si="8"/>
        <v>524</v>
      </c>
      <c r="D194" s="27" t="str">
        <f t="shared" ca="1" si="9"/>
        <v>join a club</v>
      </c>
      <c r="E194" s="27"/>
      <c r="F194" s="30" t="str">
        <f t="shared" ca="1" si="10"/>
        <v>join</v>
      </c>
      <c r="G194" s="30"/>
      <c r="H194" s="30" t="str">
        <f t="shared" ca="1" si="11"/>
        <v>a club</v>
      </c>
    </row>
    <row r="195" spans="1:8" ht="21" customHeight="1" x14ac:dyDescent="0.25">
      <c r="A195" s="31">
        <v>194</v>
      </c>
      <c r="B195" s="28" t="s">
        <v>175</v>
      </c>
      <c r="C195" s="27">
        <f t="shared" ref="C195:C258" ca="1" si="12">RANDBETWEEN(1,1140)</f>
        <v>85</v>
      </c>
      <c r="D195" s="27" t="str">
        <f t="shared" ref="D195:D258" ca="1" si="13">INDEX(B:B,MATCH(C195,A:A,0))</f>
        <v>best ever</v>
      </c>
      <c r="E195" s="27"/>
      <c r="F195" s="30" t="str">
        <f t="shared" ref="F195:F258" ca="1" si="14">IF(ISERR(FIND(" ",D195)),"",LEFT(D195,FIND(" ",D195)-1))</f>
        <v>best</v>
      </c>
      <c r="G195" s="30"/>
      <c r="H195" s="30" t="str">
        <f t="shared" ref="H195:H258" ca="1" si="15">RIGHT(D195,LEN(D195)-FIND(" ",D195))</f>
        <v>ever</v>
      </c>
    </row>
    <row r="196" spans="1:8" ht="21" customHeight="1" x14ac:dyDescent="0.25">
      <c r="A196" s="31">
        <v>195</v>
      </c>
      <c r="B196" s="28" t="s">
        <v>176</v>
      </c>
      <c r="C196" s="27">
        <f t="shared" ca="1" si="12"/>
        <v>751</v>
      </c>
      <c r="D196" s="27" t="str">
        <f t="shared" ca="1" si="13"/>
        <v>optional extras</v>
      </c>
      <c r="E196" s="27"/>
      <c r="F196" s="30" t="str">
        <f t="shared" ca="1" si="14"/>
        <v>optional</v>
      </c>
      <c r="G196" s="30"/>
      <c r="H196" s="30" t="str">
        <f t="shared" ca="1" si="15"/>
        <v>extras</v>
      </c>
    </row>
    <row r="197" spans="1:8" ht="21" customHeight="1" x14ac:dyDescent="0.25">
      <c r="A197" s="27">
        <v>196</v>
      </c>
      <c r="B197" s="28" t="s">
        <v>1054</v>
      </c>
      <c r="C197" s="27">
        <f t="shared" ca="1" si="12"/>
        <v>539</v>
      </c>
      <c r="D197" s="27" t="str">
        <f t="shared" ca="1" si="13"/>
        <v>keep a diary</v>
      </c>
      <c r="E197" s="27"/>
      <c r="F197" s="30" t="str">
        <f t="shared" ca="1" si="14"/>
        <v>keep</v>
      </c>
      <c r="G197" s="30"/>
      <c r="H197" s="30" t="str">
        <f t="shared" ca="1" si="15"/>
        <v>a diary</v>
      </c>
    </row>
    <row r="198" spans="1:8" ht="21" customHeight="1" x14ac:dyDescent="0.25">
      <c r="A198" s="27">
        <v>197</v>
      </c>
      <c r="B198" s="32" t="s">
        <v>1054</v>
      </c>
      <c r="C198" s="27">
        <f t="shared" ca="1" si="12"/>
        <v>971</v>
      </c>
      <c r="D198" s="27" t="str">
        <f t="shared" ca="1" si="13"/>
        <v>straight after</v>
      </c>
      <c r="E198" s="27"/>
      <c r="F198" s="30" t="str">
        <f t="shared" ca="1" si="14"/>
        <v>straight</v>
      </c>
      <c r="G198" s="30"/>
      <c r="H198" s="30" t="str">
        <f t="shared" ca="1" si="15"/>
        <v>after</v>
      </c>
    </row>
    <row r="199" spans="1:8" ht="21" customHeight="1" x14ac:dyDescent="0.25">
      <c r="A199" s="27">
        <v>198</v>
      </c>
      <c r="B199" s="28" t="s">
        <v>178</v>
      </c>
      <c r="C199" s="27">
        <f t="shared" ca="1" si="12"/>
        <v>642</v>
      </c>
      <c r="D199" s="27" t="str">
        <f t="shared" ca="1" si="13"/>
        <v>make a decision</v>
      </c>
      <c r="E199" s="27"/>
      <c r="F199" s="30" t="str">
        <f t="shared" ca="1" si="14"/>
        <v>make</v>
      </c>
      <c r="G199" s="30"/>
      <c r="H199" s="30" t="str">
        <f t="shared" ca="1" si="15"/>
        <v>a decision</v>
      </c>
    </row>
    <row r="200" spans="1:8" ht="21" customHeight="1" x14ac:dyDescent="0.25">
      <c r="A200" s="31">
        <v>199</v>
      </c>
      <c r="B200" s="28" t="s">
        <v>179</v>
      </c>
      <c r="C200" s="27">
        <f t="shared" ca="1" si="12"/>
        <v>955</v>
      </c>
      <c r="D200" s="27" t="str">
        <f t="shared" ca="1" si="13"/>
        <v>spare time</v>
      </c>
      <c r="E200" s="27"/>
      <c r="F200" s="30" t="str">
        <f t="shared" ca="1" si="14"/>
        <v>spare</v>
      </c>
      <c r="G200" s="30"/>
      <c r="H200" s="30" t="str">
        <f t="shared" ca="1" si="15"/>
        <v>time</v>
      </c>
    </row>
    <row r="201" spans="1:8" ht="21" customHeight="1" x14ac:dyDescent="0.25">
      <c r="A201" s="31">
        <v>200</v>
      </c>
      <c r="B201" s="28" t="s">
        <v>180</v>
      </c>
      <c r="C201" s="27">
        <f t="shared" ca="1" si="12"/>
        <v>445</v>
      </c>
      <c r="D201" s="27" t="str">
        <f t="shared" ca="1" si="13"/>
        <v>have an idea</v>
      </c>
      <c r="E201" s="27"/>
      <c r="F201" s="30" t="str">
        <f t="shared" ca="1" si="14"/>
        <v>have</v>
      </c>
      <c r="G201" s="30"/>
      <c r="H201" s="30" t="str">
        <f t="shared" ca="1" si="15"/>
        <v>an idea</v>
      </c>
    </row>
    <row r="202" spans="1:8" ht="21" customHeight="1" x14ac:dyDescent="0.25">
      <c r="A202" s="31">
        <v>201</v>
      </c>
      <c r="B202" s="28" t="s">
        <v>181</v>
      </c>
      <c r="C202" s="27">
        <f t="shared" ca="1" si="12"/>
        <v>1034</v>
      </c>
      <c r="D202" s="27" t="str">
        <f t="shared" ca="1" si="13"/>
        <v>top floor</v>
      </c>
      <c r="E202" s="27"/>
      <c r="F202" s="30" t="str">
        <f t="shared" ca="1" si="14"/>
        <v>top</v>
      </c>
      <c r="G202" s="30"/>
      <c r="H202" s="30" t="str">
        <f t="shared" ca="1" si="15"/>
        <v>floor</v>
      </c>
    </row>
    <row r="203" spans="1:8" ht="21" customHeight="1" x14ac:dyDescent="0.25">
      <c r="A203" s="31">
        <v>202</v>
      </c>
      <c r="B203" s="28" t="s">
        <v>182</v>
      </c>
      <c r="C203" s="27">
        <f t="shared" ca="1" si="12"/>
        <v>278</v>
      </c>
      <c r="D203" s="27" t="str">
        <f t="shared" ca="1" si="13"/>
        <v>face a challenge</v>
      </c>
      <c r="E203" s="27"/>
      <c r="F203" s="30" t="str">
        <f t="shared" ca="1" si="14"/>
        <v>face</v>
      </c>
      <c r="G203" s="30"/>
      <c r="H203" s="30" t="str">
        <f t="shared" ca="1" si="15"/>
        <v>a challenge</v>
      </c>
    </row>
    <row r="204" spans="1:8" ht="21" customHeight="1" x14ac:dyDescent="0.25">
      <c r="A204" s="31">
        <v>203</v>
      </c>
      <c r="B204" s="28" t="s">
        <v>183</v>
      </c>
      <c r="C204" s="27">
        <f t="shared" ca="1" si="12"/>
        <v>541</v>
      </c>
      <c r="D204" s="27" t="str">
        <f t="shared" ca="1" si="13"/>
        <v>keep a secret</v>
      </c>
      <c r="E204" s="27"/>
      <c r="F204" s="30" t="str">
        <f t="shared" ca="1" si="14"/>
        <v>keep</v>
      </c>
      <c r="G204" s="30"/>
      <c r="H204" s="30" t="str">
        <f t="shared" ca="1" si="15"/>
        <v>a secret</v>
      </c>
    </row>
    <row r="205" spans="1:8" ht="21" customHeight="1" x14ac:dyDescent="0.25">
      <c r="A205" s="27">
        <v>204</v>
      </c>
      <c r="B205" s="28" t="s">
        <v>184</v>
      </c>
      <c r="C205" s="27">
        <f t="shared" ca="1" si="12"/>
        <v>433</v>
      </c>
      <c r="D205" s="27" t="str">
        <f t="shared" ca="1" si="13"/>
        <v>hate to think</v>
      </c>
      <c r="E205" s="27"/>
      <c r="F205" s="30" t="str">
        <f t="shared" ca="1" si="14"/>
        <v>hate</v>
      </c>
      <c r="G205" s="30"/>
      <c r="H205" s="30" t="str">
        <f t="shared" ca="1" si="15"/>
        <v>to think</v>
      </c>
    </row>
    <row r="206" spans="1:8" ht="21" customHeight="1" x14ac:dyDescent="0.25">
      <c r="A206" s="27">
        <v>205</v>
      </c>
      <c r="B206" s="28" t="s">
        <v>185</v>
      </c>
      <c r="C206" s="27">
        <f t="shared" ca="1" si="12"/>
        <v>304</v>
      </c>
      <c r="D206" s="27" t="str">
        <f t="shared" ca="1" si="13"/>
        <v>figure prominently</v>
      </c>
      <c r="E206" s="27"/>
      <c r="F206" s="30" t="str">
        <f t="shared" ca="1" si="14"/>
        <v>figure</v>
      </c>
      <c r="G206" s="30"/>
      <c r="H206" s="30" t="str">
        <f t="shared" ca="1" si="15"/>
        <v>prominently</v>
      </c>
    </row>
    <row r="207" spans="1:8" ht="21" customHeight="1" x14ac:dyDescent="0.25">
      <c r="A207" s="27">
        <v>206</v>
      </c>
      <c r="B207" s="32" t="s">
        <v>186</v>
      </c>
      <c r="C207" s="27">
        <f t="shared" ca="1" si="12"/>
        <v>502</v>
      </c>
      <c r="D207" s="27" t="str">
        <f t="shared" ca="1" si="13"/>
        <v>impose restrictions</v>
      </c>
      <c r="E207" s="27"/>
      <c r="F207" s="30" t="str">
        <f t="shared" ca="1" si="14"/>
        <v>impose</v>
      </c>
      <c r="G207" s="30"/>
      <c r="H207" s="30" t="str">
        <f t="shared" ca="1" si="15"/>
        <v>restrictions</v>
      </c>
    </row>
    <row r="208" spans="1:8" ht="21" customHeight="1" x14ac:dyDescent="0.25">
      <c r="A208" s="31">
        <v>207</v>
      </c>
      <c r="B208" s="28" t="s">
        <v>187</v>
      </c>
      <c r="C208" s="27">
        <f t="shared" ca="1" si="12"/>
        <v>735</v>
      </c>
      <c r="D208" s="27" t="str">
        <f t="shared" ca="1" si="13"/>
        <v>office hours</v>
      </c>
      <c r="E208" s="27"/>
      <c r="F208" s="30" t="str">
        <f t="shared" ca="1" si="14"/>
        <v>office</v>
      </c>
      <c r="G208" s="30"/>
      <c r="H208" s="30" t="str">
        <f t="shared" ca="1" si="15"/>
        <v>hours</v>
      </c>
    </row>
    <row r="209" spans="1:8" ht="21" customHeight="1" x14ac:dyDescent="0.25">
      <c r="A209" s="31">
        <v>208</v>
      </c>
      <c r="B209" s="28" t="s">
        <v>188</v>
      </c>
      <c r="C209" s="27">
        <f t="shared" ca="1" si="12"/>
        <v>1</v>
      </c>
      <c r="D209" s="27" t="str">
        <f t="shared" ca="1" si="13"/>
        <v>absolutely necessary</v>
      </c>
      <c r="E209" s="27"/>
      <c r="F209" s="30" t="str">
        <f t="shared" ca="1" si="14"/>
        <v>absolutely</v>
      </c>
      <c r="G209" s="30"/>
      <c r="H209" s="30" t="str">
        <f t="shared" ca="1" si="15"/>
        <v>necessary</v>
      </c>
    </row>
    <row r="210" spans="1:8" ht="21" customHeight="1" x14ac:dyDescent="0.25">
      <c r="A210" s="27">
        <v>209</v>
      </c>
      <c r="B210" s="28" t="s">
        <v>189</v>
      </c>
      <c r="C210" s="27">
        <f t="shared" ca="1" si="12"/>
        <v>563</v>
      </c>
      <c r="D210" s="27" t="str">
        <f t="shared" ca="1" si="13"/>
        <v>key role</v>
      </c>
      <c r="E210" s="27"/>
      <c r="F210" s="30" t="str">
        <f t="shared" ca="1" si="14"/>
        <v>key</v>
      </c>
      <c r="G210" s="30"/>
      <c r="H210" s="30" t="str">
        <f t="shared" ca="1" si="15"/>
        <v>role</v>
      </c>
    </row>
    <row r="211" spans="1:8" ht="21" customHeight="1" x14ac:dyDescent="0.25">
      <c r="A211" s="27">
        <v>210</v>
      </c>
      <c r="B211" s="28" t="s">
        <v>190</v>
      </c>
      <c r="C211" s="27">
        <f t="shared" ca="1" si="12"/>
        <v>247</v>
      </c>
      <c r="D211" s="27" t="str">
        <f t="shared" ca="1" si="13"/>
        <v>easy answer</v>
      </c>
      <c r="E211" s="27"/>
      <c r="F211" s="30" t="str">
        <f t="shared" ca="1" si="14"/>
        <v>easy</v>
      </c>
      <c r="G211" s="30"/>
      <c r="H211" s="30" t="str">
        <f t="shared" ca="1" si="15"/>
        <v>answer</v>
      </c>
    </row>
    <row r="212" spans="1:8" ht="21" customHeight="1" x14ac:dyDescent="0.25">
      <c r="A212" s="27">
        <v>211</v>
      </c>
      <c r="B212" s="28" t="s">
        <v>191</v>
      </c>
      <c r="C212" s="27">
        <f t="shared" ca="1" si="12"/>
        <v>71</v>
      </c>
      <c r="D212" s="27" t="str">
        <f t="shared" ca="1" si="13"/>
        <v>be in the same boat</v>
      </c>
      <c r="E212" s="27"/>
      <c r="F212" s="30" t="str">
        <f t="shared" ca="1" si="14"/>
        <v>be</v>
      </c>
      <c r="G212" s="30"/>
      <c r="H212" s="30" t="str">
        <f t="shared" ca="1" si="15"/>
        <v>in the same boat</v>
      </c>
    </row>
    <row r="213" spans="1:8" ht="21" customHeight="1" x14ac:dyDescent="0.25">
      <c r="A213" s="31">
        <v>212</v>
      </c>
      <c r="B213" s="28" t="s">
        <v>192</v>
      </c>
      <c r="C213" s="27">
        <f t="shared" ca="1" si="12"/>
        <v>882</v>
      </c>
      <c r="D213" s="27" t="str">
        <f t="shared" ca="1" si="13"/>
        <v>rip off</v>
      </c>
      <c r="E213" s="27"/>
      <c r="F213" s="30" t="str">
        <f t="shared" ca="1" si="14"/>
        <v>rip</v>
      </c>
      <c r="G213" s="30"/>
      <c r="H213" s="30" t="str">
        <f t="shared" ca="1" si="15"/>
        <v>off</v>
      </c>
    </row>
    <row r="214" spans="1:8" ht="21" customHeight="1" x14ac:dyDescent="0.25">
      <c r="A214" s="31">
        <v>213</v>
      </c>
      <c r="B214" s="28" t="s">
        <v>193</v>
      </c>
      <c r="C214" s="27">
        <f t="shared" ca="1" si="12"/>
        <v>106</v>
      </c>
      <c r="D214" s="27" t="str">
        <f t="shared" ca="1" si="13"/>
        <v>book a flight</v>
      </c>
      <c r="E214" s="27"/>
      <c r="F214" s="30" t="str">
        <f t="shared" ca="1" si="14"/>
        <v>book</v>
      </c>
      <c r="G214" s="30"/>
      <c r="H214" s="30" t="str">
        <f t="shared" ca="1" si="15"/>
        <v>a flight</v>
      </c>
    </row>
    <row r="215" spans="1:8" ht="21" customHeight="1" x14ac:dyDescent="0.25">
      <c r="A215" s="31">
        <v>214</v>
      </c>
      <c r="B215" s="28" t="s">
        <v>194</v>
      </c>
      <c r="C215" s="27">
        <f t="shared" ca="1" si="12"/>
        <v>497</v>
      </c>
      <c r="D215" s="27" t="str">
        <f t="shared" ca="1" si="13"/>
        <v>ill health</v>
      </c>
      <c r="E215" s="27"/>
      <c r="F215" s="30" t="str">
        <f t="shared" ca="1" si="14"/>
        <v>ill</v>
      </c>
      <c r="G215" s="30"/>
      <c r="H215" s="30" t="str">
        <f t="shared" ca="1" si="15"/>
        <v>health</v>
      </c>
    </row>
    <row r="216" spans="1:8" ht="21" customHeight="1" x14ac:dyDescent="0.25">
      <c r="A216" s="31">
        <v>215</v>
      </c>
      <c r="B216" s="28" t="s">
        <v>195</v>
      </c>
      <c r="C216" s="27">
        <f t="shared" ca="1" si="12"/>
        <v>24</v>
      </c>
      <c r="D216" s="27" t="str">
        <f t="shared" ca="1" si="13"/>
        <v>alternative energy</v>
      </c>
      <c r="E216" s="27"/>
      <c r="F216" s="30" t="str">
        <f t="shared" ca="1" si="14"/>
        <v>alternative</v>
      </c>
      <c r="G216" s="30"/>
      <c r="H216" s="30" t="str">
        <f t="shared" ca="1" si="15"/>
        <v>energy</v>
      </c>
    </row>
    <row r="217" spans="1:8" ht="21" customHeight="1" x14ac:dyDescent="0.25">
      <c r="A217" s="31">
        <v>216</v>
      </c>
      <c r="B217" s="28" t="s">
        <v>196</v>
      </c>
      <c r="C217" s="27">
        <f t="shared" ca="1" si="12"/>
        <v>732</v>
      </c>
      <c r="D217" s="27" t="str">
        <f t="shared" ca="1" si="13"/>
        <v>offer condolences</v>
      </c>
      <c r="E217" s="27"/>
      <c r="F217" s="30" t="str">
        <f t="shared" ca="1" si="14"/>
        <v>offer</v>
      </c>
      <c r="G217" s="30"/>
      <c r="H217" s="30" t="str">
        <f t="shared" ca="1" si="15"/>
        <v>condolences</v>
      </c>
    </row>
    <row r="218" spans="1:8" ht="21" customHeight="1" x14ac:dyDescent="0.25">
      <c r="A218" s="27">
        <v>217</v>
      </c>
      <c r="B218" s="28" t="s">
        <v>197</v>
      </c>
      <c r="C218" s="27">
        <f t="shared" ca="1" si="12"/>
        <v>37</v>
      </c>
      <c r="D218" s="27" t="str">
        <f t="shared" ca="1" si="13"/>
        <v>ask for advice</v>
      </c>
      <c r="E218" s="27"/>
      <c r="F218" s="30" t="str">
        <f t="shared" ca="1" si="14"/>
        <v>ask</v>
      </c>
      <c r="G218" s="30"/>
      <c r="H218" s="30" t="str">
        <f t="shared" ca="1" si="15"/>
        <v>for advice</v>
      </c>
    </row>
    <row r="219" spans="1:8" ht="21" customHeight="1" x14ac:dyDescent="0.25">
      <c r="A219" s="27">
        <v>218</v>
      </c>
      <c r="B219" s="28" t="s">
        <v>198</v>
      </c>
      <c r="C219" s="27">
        <f t="shared" ca="1" si="12"/>
        <v>148</v>
      </c>
      <c r="D219" s="27" t="str">
        <f t="shared" ca="1" si="13"/>
        <v>catch a whiff</v>
      </c>
      <c r="E219" s="27"/>
      <c r="F219" s="30" t="str">
        <f t="shared" ca="1" si="14"/>
        <v>catch</v>
      </c>
      <c r="G219" s="30"/>
      <c r="H219" s="30" t="str">
        <f t="shared" ca="1" si="15"/>
        <v>a whiff</v>
      </c>
    </row>
    <row r="220" spans="1:8" ht="21" customHeight="1" x14ac:dyDescent="0.25">
      <c r="A220" s="27">
        <v>219</v>
      </c>
      <c r="B220" s="28" t="s">
        <v>199</v>
      </c>
      <c r="C220" s="27">
        <f t="shared" ca="1" si="12"/>
        <v>558</v>
      </c>
      <c r="D220" s="27" t="str">
        <f t="shared" ca="1" si="13"/>
        <v>keep still</v>
      </c>
      <c r="E220" s="27"/>
      <c r="F220" s="30" t="str">
        <f t="shared" ca="1" si="14"/>
        <v>keep</v>
      </c>
      <c r="G220" s="30"/>
      <c r="H220" s="30" t="str">
        <f t="shared" ca="1" si="15"/>
        <v>still</v>
      </c>
    </row>
    <row r="221" spans="1:8" ht="21" customHeight="1" x14ac:dyDescent="0.25">
      <c r="A221" s="31">
        <v>220</v>
      </c>
      <c r="B221" s="28" t="s">
        <v>200</v>
      </c>
      <c r="C221" s="27">
        <f t="shared" ca="1" si="12"/>
        <v>97</v>
      </c>
      <c r="D221" s="27" t="str">
        <f t="shared" ca="1" si="13"/>
        <v>bitterly disappointed</v>
      </c>
      <c r="E221" s="27"/>
      <c r="F221" s="30" t="str">
        <f t="shared" ca="1" si="14"/>
        <v>bitterly</v>
      </c>
      <c r="G221" s="30"/>
      <c r="H221" s="30" t="str">
        <f t="shared" ca="1" si="15"/>
        <v>disappointed</v>
      </c>
    </row>
    <row r="222" spans="1:8" ht="21" customHeight="1" x14ac:dyDescent="0.25">
      <c r="A222" s="31">
        <v>221</v>
      </c>
      <c r="B222" s="28" t="s">
        <v>201</v>
      </c>
      <c r="C222" s="27">
        <f t="shared" ca="1" si="12"/>
        <v>225</v>
      </c>
      <c r="D222" s="27" t="str">
        <f t="shared" ca="1" si="13"/>
        <v>do likewise</v>
      </c>
      <c r="E222" s="27"/>
      <c r="F222" s="30" t="str">
        <f t="shared" ca="1" si="14"/>
        <v>do</v>
      </c>
      <c r="G222" s="30"/>
      <c r="H222" s="30" t="str">
        <f t="shared" ca="1" si="15"/>
        <v>likewise</v>
      </c>
    </row>
    <row r="223" spans="1:8" ht="21" customHeight="1" x14ac:dyDescent="0.25">
      <c r="A223" s="27">
        <v>222</v>
      </c>
      <c r="B223" s="28" t="s">
        <v>202</v>
      </c>
      <c r="C223" s="27">
        <f t="shared" ca="1" si="12"/>
        <v>77</v>
      </c>
      <c r="D223" s="27" t="str">
        <f t="shared" ca="1" si="13"/>
        <v>be second to none</v>
      </c>
      <c r="E223" s="27"/>
      <c r="F223" s="30" t="str">
        <f t="shared" ca="1" si="14"/>
        <v>be</v>
      </c>
      <c r="G223" s="30"/>
      <c r="H223" s="30" t="str">
        <f t="shared" ca="1" si="15"/>
        <v>second to none</v>
      </c>
    </row>
    <row r="224" spans="1:8" ht="21" customHeight="1" x14ac:dyDescent="0.25">
      <c r="A224" s="27">
        <v>223</v>
      </c>
      <c r="B224" s="28" t="s">
        <v>203</v>
      </c>
      <c r="C224" s="27">
        <f t="shared" ca="1" si="12"/>
        <v>372</v>
      </c>
      <c r="D224" s="27" t="str">
        <f t="shared" ca="1" si="13"/>
        <v>get your foot in the door</v>
      </c>
      <c r="E224" s="27"/>
      <c r="F224" s="30" t="str">
        <f t="shared" ca="1" si="14"/>
        <v>get</v>
      </c>
      <c r="G224" s="30"/>
      <c r="H224" s="30" t="str">
        <f t="shared" ca="1" si="15"/>
        <v>your foot in the door</v>
      </c>
    </row>
    <row r="225" spans="1:8" ht="21" customHeight="1" x14ac:dyDescent="0.25">
      <c r="A225" s="27">
        <v>224</v>
      </c>
      <c r="B225" s="28" t="s">
        <v>204</v>
      </c>
      <c r="C225" s="27">
        <f t="shared" ca="1" si="12"/>
        <v>56</v>
      </c>
      <c r="D225" s="27" t="str">
        <f t="shared" ca="1" si="13"/>
        <v>balanced diet</v>
      </c>
      <c r="E225" s="27"/>
      <c r="F225" s="30" t="str">
        <f t="shared" ca="1" si="14"/>
        <v>balanced</v>
      </c>
      <c r="G225" s="30"/>
      <c r="H225" s="30" t="str">
        <f t="shared" ca="1" si="15"/>
        <v>diet</v>
      </c>
    </row>
    <row r="226" spans="1:8" ht="21" customHeight="1" x14ac:dyDescent="0.25">
      <c r="A226" s="31">
        <v>225</v>
      </c>
      <c r="B226" s="28" t="s">
        <v>205</v>
      </c>
      <c r="C226" s="27">
        <f t="shared" ca="1" si="12"/>
        <v>792</v>
      </c>
      <c r="D226" s="27" t="str">
        <f t="shared" ca="1" si="13"/>
        <v>play it by ear</v>
      </c>
      <c r="E226" s="27"/>
      <c r="F226" s="30" t="str">
        <f t="shared" ca="1" si="14"/>
        <v>play</v>
      </c>
      <c r="G226" s="30"/>
      <c r="H226" s="30" t="str">
        <f t="shared" ca="1" si="15"/>
        <v>it by ear</v>
      </c>
    </row>
    <row r="227" spans="1:8" ht="21" customHeight="1" x14ac:dyDescent="0.25">
      <c r="A227" s="31">
        <v>226</v>
      </c>
      <c r="B227" s="28" t="s">
        <v>206</v>
      </c>
      <c r="C227" s="27">
        <f t="shared" ca="1" si="12"/>
        <v>415</v>
      </c>
      <c r="D227" s="27" t="str">
        <f t="shared" ca="1" si="13"/>
        <v>good time</v>
      </c>
      <c r="E227" s="27"/>
      <c r="F227" s="30" t="str">
        <f t="shared" ca="1" si="14"/>
        <v>good</v>
      </c>
      <c r="G227" s="30"/>
      <c r="H227" s="30" t="str">
        <f t="shared" ca="1" si="15"/>
        <v>time</v>
      </c>
    </row>
    <row r="228" spans="1:8" ht="21" customHeight="1" x14ac:dyDescent="0.25">
      <c r="A228" s="31">
        <v>227</v>
      </c>
      <c r="B228" s="28" t="s">
        <v>207</v>
      </c>
      <c r="C228" s="27">
        <f t="shared" ca="1" si="12"/>
        <v>41</v>
      </c>
      <c r="D228" s="27" t="str">
        <f t="shared" ca="1" si="13"/>
        <v>attract attention</v>
      </c>
      <c r="E228" s="27"/>
      <c r="F228" s="30" t="str">
        <f t="shared" ca="1" si="14"/>
        <v>attract</v>
      </c>
      <c r="G228" s="30"/>
      <c r="H228" s="30" t="str">
        <f t="shared" ca="1" si="15"/>
        <v>attention</v>
      </c>
    </row>
    <row r="229" spans="1:8" ht="21" customHeight="1" x14ac:dyDescent="0.25">
      <c r="A229" s="31">
        <v>228</v>
      </c>
      <c r="B229" s="28" t="s">
        <v>208</v>
      </c>
      <c r="C229" s="27">
        <f t="shared" ca="1" si="12"/>
        <v>910</v>
      </c>
      <c r="D229" s="27" t="str">
        <f t="shared" ca="1" si="13"/>
        <v>save lives</v>
      </c>
      <c r="E229" s="27"/>
      <c r="F229" s="30" t="str">
        <f t="shared" ca="1" si="14"/>
        <v>save</v>
      </c>
      <c r="G229" s="30"/>
      <c r="H229" s="30" t="str">
        <f t="shared" ca="1" si="15"/>
        <v>lives</v>
      </c>
    </row>
    <row r="230" spans="1:8" ht="21" customHeight="1" x14ac:dyDescent="0.25">
      <c r="A230" s="31">
        <v>229</v>
      </c>
      <c r="B230" s="28" t="s">
        <v>209</v>
      </c>
      <c r="C230" s="27">
        <f t="shared" ca="1" si="12"/>
        <v>95</v>
      </c>
      <c r="D230" s="27" t="str">
        <f t="shared" ca="1" si="13"/>
        <v>bite your tongue</v>
      </c>
      <c r="E230" s="27"/>
      <c r="F230" s="30" t="str">
        <f t="shared" ca="1" si="14"/>
        <v>bite</v>
      </c>
      <c r="G230" s="30"/>
      <c r="H230" s="30" t="str">
        <f t="shared" ca="1" si="15"/>
        <v>your tongue</v>
      </c>
    </row>
    <row r="231" spans="1:8" ht="21" customHeight="1" x14ac:dyDescent="0.25">
      <c r="A231" s="27">
        <v>230</v>
      </c>
      <c r="B231" s="28" t="s">
        <v>210</v>
      </c>
      <c r="C231" s="27">
        <f t="shared" ca="1" si="12"/>
        <v>466</v>
      </c>
      <c r="D231" s="27" t="str">
        <f t="shared" ca="1" si="13"/>
        <v>heavy smoker</v>
      </c>
      <c r="E231" s="27"/>
      <c r="F231" s="30" t="str">
        <f t="shared" ca="1" si="14"/>
        <v>heavy</v>
      </c>
      <c r="G231" s="30"/>
      <c r="H231" s="30" t="str">
        <f t="shared" ca="1" si="15"/>
        <v>smoker</v>
      </c>
    </row>
    <row r="232" spans="1:8" ht="21" customHeight="1" x14ac:dyDescent="0.25">
      <c r="A232" s="27">
        <v>231</v>
      </c>
      <c r="B232" s="28" t="s">
        <v>211</v>
      </c>
      <c r="C232" s="27">
        <f t="shared" ca="1" si="12"/>
        <v>18</v>
      </c>
      <c r="D232" s="27" t="str">
        <f t="shared" ca="1" si="13"/>
        <v>against your better judgement</v>
      </c>
      <c r="E232" s="27"/>
      <c r="F232" s="30" t="str">
        <f t="shared" ca="1" si="14"/>
        <v>against</v>
      </c>
      <c r="G232" s="30"/>
      <c r="H232" s="30" t="str">
        <f t="shared" ca="1" si="15"/>
        <v>your better judgement</v>
      </c>
    </row>
    <row r="233" spans="1:8" ht="21" customHeight="1" x14ac:dyDescent="0.25">
      <c r="A233" s="27">
        <v>232</v>
      </c>
      <c r="B233" s="28" t="s">
        <v>212</v>
      </c>
      <c r="C233" s="27">
        <f t="shared" ca="1" si="12"/>
        <v>881</v>
      </c>
      <c r="D233" s="27" t="str">
        <f t="shared" ca="1" si="13"/>
        <v>ring a bell</v>
      </c>
      <c r="E233" s="27"/>
      <c r="F233" s="30" t="str">
        <f t="shared" ca="1" si="14"/>
        <v>ring</v>
      </c>
      <c r="G233" s="30"/>
      <c r="H233" s="30" t="str">
        <f t="shared" ca="1" si="15"/>
        <v>a bell</v>
      </c>
    </row>
    <row r="234" spans="1:8" ht="21" customHeight="1" x14ac:dyDescent="0.25">
      <c r="A234" s="31">
        <v>233</v>
      </c>
      <c r="B234" s="28" t="s">
        <v>213</v>
      </c>
      <c r="C234" s="27">
        <f t="shared" ca="1" si="12"/>
        <v>139</v>
      </c>
      <c r="D234" s="27" t="str">
        <f t="shared" ca="1" si="13"/>
        <v>can't stand</v>
      </c>
      <c r="E234" s="27"/>
      <c r="F234" s="30" t="str">
        <f t="shared" ca="1" si="14"/>
        <v>can't</v>
      </c>
      <c r="G234" s="30"/>
      <c r="H234" s="30" t="str">
        <f t="shared" ca="1" si="15"/>
        <v>stand</v>
      </c>
    </row>
    <row r="235" spans="1:8" ht="21" customHeight="1" x14ac:dyDescent="0.25">
      <c r="A235" s="31">
        <v>234</v>
      </c>
      <c r="B235" s="28" t="s">
        <v>214</v>
      </c>
      <c r="C235" s="27">
        <f t="shared" ca="1" si="12"/>
        <v>511</v>
      </c>
      <c r="D235" s="27" t="str">
        <f t="shared" ca="1" si="13"/>
        <v>inside information</v>
      </c>
      <c r="E235" s="27"/>
      <c r="F235" s="30" t="str">
        <f t="shared" ca="1" si="14"/>
        <v>inside</v>
      </c>
      <c r="G235" s="30"/>
      <c r="H235" s="30" t="str">
        <f t="shared" ca="1" si="15"/>
        <v>information</v>
      </c>
    </row>
    <row r="236" spans="1:8" ht="21" customHeight="1" x14ac:dyDescent="0.25">
      <c r="A236" s="27">
        <v>235</v>
      </c>
      <c r="B236" s="28" t="s">
        <v>215</v>
      </c>
      <c r="C236" s="27">
        <f t="shared" ca="1" si="12"/>
        <v>29</v>
      </c>
      <c r="D236" s="27" t="str">
        <f t="shared" ca="1" si="13"/>
        <v>answer an advertisement</v>
      </c>
      <c r="E236" s="27"/>
      <c r="F236" s="30" t="str">
        <f t="shared" ca="1" si="14"/>
        <v>answer</v>
      </c>
      <c r="G236" s="30"/>
      <c r="H236" s="30" t="str">
        <f t="shared" ca="1" si="15"/>
        <v>an advertisement</v>
      </c>
    </row>
    <row r="237" spans="1:8" ht="21" customHeight="1" x14ac:dyDescent="0.25">
      <c r="A237" s="27">
        <v>236</v>
      </c>
      <c r="B237" s="32" t="s">
        <v>1058</v>
      </c>
      <c r="C237" s="27">
        <f t="shared" ca="1" si="12"/>
        <v>850</v>
      </c>
      <c r="D237" s="27" t="str">
        <f t="shared" ca="1" si="13"/>
        <v>rapid growth</v>
      </c>
      <c r="E237" s="27"/>
      <c r="F237" s="30" t="str">
        <f t="shared" ca="1" si="14"/>
        <v>rapid</v>
      </c>
      <c r="G237" s="30"/>
      <c r="H237" s="30" t="str">
        <f t="shared" ca="1" si="15"/>
        <v>growth</v>
      </c>
    </row>
    <row r="238" spans="1:8" ht="21" customHeight="1" x14ac:dyDescent="0.25">
      <c r="A238" s="27">
        <v>237</v>
      </c>
      <c r="B238" s="32" t="s">
        <v>961</v>
      </c>
      <c r="C238" s="27">
        <f t="shared" ca="1" si="12"/>
        <v>528</v>
      </c>
      <c r="D238" s="27" t="str">
        <f t="shared" ca="1" si="13"/>
        <v>joint effort</v>
      </c>
      <c r="E238" s="27"/>
      <c r="F238" s="30" t="str">
        <f t="shared" ca="1" si="14"/>
        <v>joint</v>
      </c>
      <c r="G238" s="30"/>
      <c r="H238" s="30" t="str">
        <f t="shared" ca="1" si="15"/>
        <v>effort</v>
      </c>
    </row>
    <row r="239" spans="1:8" ht="21" customHeight="1" x14ac:dyDescent="0.25">
      <c r="A239" s="31">
        <v>238</v>
      </c>
      <c r="B239" s="28" t="s">
        <v>216</v>
      </c>
      <c r="C239" s="27">
        <f t="shared" ca="1" si="12"/>
        <v>528</v>
      </c>
      <c r="D239" s="27" t="str">
        <f t="shared" ca="1" si="13"/>
        <v>joint effort</v>
      </c>
      <c r="E239" s="27"/>
      <c r="F239" s="30" t="str">
        <f t="shared" ca="1" si="14"/>
        <v>joint</v>
      </c>
      <c r="G239" s="30"/>
      <c r="H239" s="30" t="str">
        <f t="shared" ca="1" si="15"/>
        <v>effort</v>
      </c>
    </row>
    <row r="240" spans="1:8" ht="21" customHeight="1" x14ac:dyDescent="0.25">
      <c r="A240" s="31">
        <v>239</v>
      </c>
      <c r="B240" s="28" t="s">
        <v>217</v>
      </c>
      <c r="C240" s="27">
        <f t="shared" ca="1" si="12"/>
        <v>48</v>
      </c>
      <c r="D240" s="27" t="str">
        <f t="shared" ca="1" si="13"/>
        <v>bad breath</v>
      </c>
      <c r="E240" s="27"/>
      <c r="F240" s="30" t="str">
        <f t="shared" ca="1" si="14"/>
        <v>bad</v>
      </c>
      <c r="G240" s="30"/>
      <c r="H240" s="30" t="str">
        <f t="shared" ca="1" si="15"/>
        <v>breath</v>
      </c>
    </row>
    <row r="241" spans="1:8" ht="21" customHeight="1" x14ac:dyDescent="0.25">
      <c r="A241" s="31">
        <v>240</v>
      </c>
      <c r="B241" s="28" t="s">
        <v>218</v>
      </c>
      <c r="C241" s="27">
        <f t="shared" ca="1" si="12"/>
        <v>351</v>
      </c>
      <c r="D241" s="27" t="str">
        <f t="shared" ca="1" si="13"/>
        <v>get lost</v>
      </c>
      <c r="E241" s="27"/>
      <c r="F241" s="30" t="str">
        <f t="shared" ca="1" si="14"/>
        <v>get</v>
      </c>
      <c r="G241" s="30"/>
      <c r="H241" s="30" t="str">
        <f t="shared" ca="1" si="15"/>
        <v>lost</v>
      </c>
    </row>
    <row r="242" spans="1:8" ht="21" customHeight="1" x14ac:dyDescent="0.25">
      <c r="A242" s="31">
        <v>241</v>
      </c>
      <c r="B242" s="28" t="s">
        <v>219</v>
      </c>
      <c r="C242" s="27">
        <f t="shared" ca="1" si="12"/>
        <v>201</v>
      </c>
      <c r="D242" s="27" t="str">
        <f t="shared" ca="1" si="13"/>
        <v>deafening silence</v>
      </c>
      <c r="E242" s="27"/>
      <c r="F242" s="30" t="str">
        <f t="shared" ca="1" si="14"/>
        <v>deafening</v>
      </c>
      <c r="G242" s="30"/>
      <c r="H242" s="30" t="str">
        <f t="shared" ca="1" si="15"/>
        <v>silence</v>
      </c>
    </row>
    <row r="243" spans="1:8" ht="21" customHeight="1" x14ac:dyDescent="0.25">
      <c r="A243" s="31">
        <v>242</v>
      </c>
      <c r="B243" s="28" t="s">
        <v>220</v>
      </c>
      <c r="C243" s="27">
        <f t="shared" ca="1" si="12"/>
        <v>905</v>
      </c>
      <c r="D243" s="27" t="str">
        <f t="shared" ca="1" si="13"/>
        <v>sales figures</v>
      </c>
      <c r="E243" s="27"/>
      <c r="F243" s="30" t="str">
        <f t="shared" ca="1" si="14"/>
        <v>sales</v>
      </c>
      <c r="G243" s="30"/>
      <c r="H243" s="30" t="str">
        <f t="shared" ca="1" si="15"/>
        <v>figures</v>
      </c>
    </row>
    <row r="244" spans="1:8" ht="21" customHeight="1" x14ac:dyDescent="0.25">
      <c r="A244" s="27">
        <v>243</v>
      </c>
      <c r="B244" s="28" t="s">
        <v>221</v>
      </c>
      <c r="C244" s="27">
        <f t="shared" ca="1" si="12"/>
        <v>413</v>
      </c>
      <c r="D244" s="27" t="str">
        <f t="shared" ca="1" si="13"/>
        <v>good enough</v>
      </c>
      <c r="E244" s="27"/>
      <c r="F244" s="30" t="str">
        <f t="shared" ca="1" si="14"/>
        <v>good</v>
      </c>
      <c r="G244" s="30"/>
      <c r="H244" s="30" t="str">
        <f t="shared" ca="1" si="15"/>
        <v>enough</v>
      </c>
    </row>
    <row r="245" spans="1:8" ht="21" customHeight="1" x14ac:dyDescent="0.25">
      <c r="A245" s="27">
        <v>244</v>
      </c>
      <c r="B245" s="28" t="s">
        <v>222</v>
      </c>
      <c r="C245" s="27">
        <f t="shared" ca="1" si="12"/>
        <v>999</v>
      </c>
      <c r="D245" s="27" t="str">
        <f t="shared" ca="1" si="13"/>
        <v>take long</v>
      </c>
      <c r="E245" s="27"/>
      <c r="F245" s="30" t="str">
        <f t="shared" ca="1" si="14"/>
        <v>take</v>
      </c>
      <c r="G245" s="30"/>
      <c r="H245" s="30" t="str">
        <f t="shared" ca="1" si="15"/>
        <v>long</v>
      </c>
    </row>
    <row r="246" spans="1:8" ht="21" customHeight="1" x14ac:dyDescent="0.25">
      <c r="A246" s="27">
        <v>245</v>
      </c>
      <c r="B246" s="28" t="s">
        <v>223</v>
      </c>
      <c r="C246" s="27">
        <f t="shared" ca="1" si="12"/>
        <v>342</v>
      </c>
      <c r="D246" s="27" t="str">
        <f t="shared" ca="1" si="13"/>
        <v>get back together</v>
      </c>
      <c r="E246" s="27"/>
      <c r="F246" s="30" t="str">
        <f t="shared" ca="1" si="14"/>
        <v>get</v>
      </c>
      <c r="G246" s="30"/>
      <c r="H246" s="30" t="str">
        <f t="shared" ca="1" si="15"/>
        <v>back together</v>
      </c>
    </row>
    <row r="247" spans="1:8" ht="21" customHeight="1" x14ac:dyDescent="0.25">
      <c r="A247" s="31">
        <v>246</v>
      </c>
      <c r="B247" s="32" t="s">
        <v>1172</v>
      </c>
      <c r="C247" s="27">
        <f t="shared" ca="1" si="12"/>
        <v>237</v>
      </c>
      <c r="D247" s="27" t="str">
        <f t="shared" ca="1" si="13"/>
        <v>draw a blank</v>
      </c>
      <c r="E247" s="27"/>
      <c r="F247" s="30" t="str">
        <f t="shared" ca="1" si="14"/>
        <v>draw</v>
      </c>
      <c r="G247" s="30"/>
      <c r="H247" s="30" t="str">
        <f t="shared" ca="1" si="15"/>
        <v>a blank</v>
      </c>
    </row>
    <row r="248" spans="1:8" ht="21" customHeight="1" x14ac:dyDescent="0.25">
      <c r="A248" s="31">
        <v>247</v>
      </c>
      <c r="B248" s="28" t="s">
        <v>224</v>
      </c>
      <c r="C248" s="27">
        <f t="shared" ca="1" si="12"/>
        <v>852</v>
      </c>
      <c r="D248" s="27" t="str">
        <f t="shared" ca="1" si="13"/>
        <v>rave review</v>
      </c>
      <c r="E248" s="27"/>
      <c r="F248" s="30" t="str">
        <f t="shared" ca="1" si="14"/>
        <v>rave</v>
      </c>
      <c r="G248" s="30"/>
      <c r="H248" s="30" t="str">
        <f t="shared" ca="1" si="15"/>
        <v>review</v>
      </c>
    </row>
    <row r="249" spans="1:8" ht="21" customHeight="1" x14ac:dyDescent="0.25">
      <c r="A249" s="27">
        <v>248</v>
      </c>
      <c r="B249" s="28" t="s">
        <v>225</v>
      </c>
      <c r="C249" s="27">
        <f t="shared" ca="1" si="12"/>
        <v>1026</v>
      </c>
      <c r="D249" s="27" t="str">
        <f t="shared" ca="1" si="13"/>
        <v>tight budget</v>
      </c>
      <c r="E249" s="27"/>
      <c r="F249" s="30" t="str">
        <f t="shared" ca="1" si="14"/>
        <v>tight</v>
      </c>
      <c r="G249" s="30"/>
      <c r="H249" s="30" t="str">
        <f t="shared" ca="1" si="15"/>
        <v>budget</v>
      </c>
    </row>
    <row r="250" spans="1:8" ht="21" customHeight="1" x14ac:dyDescent="0.25">
      <c r="A250" s="27">
        <v>249</v>
      </c>
      <c r="B250" s="28" t="s">
        <v>226</v>
      </c>
      <c r="C250" s="27">
        <f t="shared" ca="1" si="12"/>
        <v>500</v>
      </c>
      <c r="D250" s="27" t="str">
        <f t="shared" ca="1" si="13"/>
        <v>immediate future</v>
      </c>
      <c r="E250" s="27"/>
      <c r="F250" s="30" t="str">
        <f t="shared" ca="1" si="14"/>
        <v>immediate</v>
      </c>
      <c r="G250" s="30"/>
      <c r="H250" s="30" t="str">
        <f t="shared" ca="1" si="15"/>
        <v>future</v>
      </c>
    </row>
    <row r="251" spans="1:8" ht="21" customHeight="1" x14ac:dyDescent="0.25">
      <c r="A251" s="27">
        <v>250</v>
      </c>
      <c r="B251" s="28" t="s">
        <v>227</v>
      </c>
      <c r="C251" s="27">
        <f t="shared" ca="1" si="12"/>
        <v>316</v>
      </c>
      <c r="D251" s="27" t="str">
        <f t="shared" ca="1" si="13"/>
        <v>follow directions</v>
      </c>
      <c r="E251" s="27"/>
      <c r="F251" s="30" t="str">
        <f t="shared" ca="1" si="14"/>
        <v>follow</v>
      </c>
      <c r="G251" s="30"/>
      <c r="H251" s="30" t="str">
        <f t="shared" ca="1" si="15"/>
        <v>directions</v>
      </c>
    </row>
    <row r="252" spans="1:8" ht="21" customHeight="1" x14ac:dyDescent="0.25">
      <c r="A252" s="31">
        <v>251</v>
      </c>
      <c r="B252" s="28" t="s">
        <v>228</v>
      </c>
      <c r="C252" s="27">
        <f t="shared" ca="1" si="12"/>
        <v>561</v>
      </c>
      <c r="D252" s="27" t="str">
        <f t="shared" ca="1" si="13"/>
        <v>keep your balance</v>
      </c>
      <c r="E252" s="27"/>
      <c r="F252" s="30" t="str">
        <f t="shared" ca="1" si="14"/>
        <v>keep</v>
      </c>
      <c r="G252" s="30"/>
      <c r="H252" s="30" t="str">
        <f t="shared" ca="1" si="15"/>
        <v>your balance</v>
      </c>
    </row>
    <row r="253" spans="1:8" ht="21" customHeight="1" x14ac:dyDescent="0.25">
      <c r="A253" s="31">
        <v>252</v>
      </c>
      <c r="B253" s="28" t="s">
        <v>229</v>
      </c>
      <c r="C253" s="27">
        <f t="shared" ca="1" si="12"/>
        <v>113</v>
      </c>
      <c r="D253" s="27" t="str">
        <f t="shared" ca="1" si="13"/>
        <v>breath of fresh air</v>
      </c>
      <c r="E253" s="27"/>
      <c r="F253" s="30" t="str">
        <f t="shared" ca="1" si="14"/>
        <v>breath</v>
      </c>
      <c r="G253" s="30"/>
      <c r="H253" s="30" t="str">
        <f t="shared" ca="1" si="15"/>
        <v>of fresh air</v>
      </c>
    </row>
    <row r="254" spans="1:8" ht="21" customHeight="1" x14ac:dyDescent="0.25">
      <c r="A254" s="31">
        <v>253</v>
      </c>
      <c r="B254" s="28" t="s">
        <v>230</v>
      </c>
      <c r="C254" s="27">
        <f t="shared" ca="1" si="12"/>
        <v>523</v>
      </c>
      <c r="D254" s="27" t="str">
        <f t="shared" ca="1" si="13"/>
        <v>jog sb’s memory</v>
      </c>
      <c r="E254" s="27"/>
      <c r="F254" s="30" t="str">
        <f t="shared" ca="1" si="14"/>
        <v>jog</v>
      </c>
      <c r="G254" s="30"/>
      <c r="H254" s="30" t="str">
        <f t="shared" ca="1" si="15"/>
        <v>sb’s memory</v>
      </c>
    </row>
    <row r="255" spans="1:8" ht="21" customHeight="1" x14ac:dyDescent="0.25">
      <c r="A255" s="31">
        <v>254</v>
      </c>
      <c r="B255" s="28" t="s">
        <v>231</v>
      </c>
      <c r="C255" s="27">
        <f t="shared" ca="1" si="12"/>
        <v>477</v>
      </c>
      <c r="D255" s="27" t="str">
        <f t="shared" ca="1" si="13"/>
        <v>hold an election</v>
      </c>
      <c r="E255" s="27"/>
      <c r="F255" s="30" t="str">
        <f t="shared" ca="1" si="14"/>
        <v>hold</v>
      </c>
      <c r="G255" s="30"/>
      <c r="H255" s="30" t="str">
        <f t="shared" ca="1" si="15"/>
        <v>an election</v>
      </c>
    </row>
    <row r="256" spans="1:8" ht="21" customHeight="1" x14ac:dyDescent="0.25">
      <c r="A256" s="31">
        <v>255</v>
      </c>
      <c r="B256" s="28" t="s">
        <v>232</v>
      </c>
      <c r="C256" s="27">
        <f t="shared" ca="1" si="12"/>
        <v>720</v>
      </c>
      <c r="D256" s="27" t="str">
        <f t="shared" ca="1" si="13"/>
        <v>nothing much</v>
      </c>
      <c r="E256" s="27"/>
      <c r="F256" s="30" t="str">
        <f t="shared" ca="1" si="14"/>
        <v>nothing</v>
      </c>
      <c r="G256" s="30"/>
      <c r="H256" s="30" t="str">
        <f t="shared" ca="1" si="15"/>
        <v>much</v>
      </c>
    </row>
    <row r="257" spans="1:8" ht="21" customHeight="1" x14ac:dyDescent="0.25">
      <c r="A257" s="27">
        <v>256</v>
      </c>
      <c r="B257" s="28" t="s">
        <v>233</v>
      </c>
      <c r="C257" s="27">
        <f t="shared" ca="1" si="12"/>
        <v>1110</v>
      </c>
      <c r="D257" s="27" t="str">
        <f t="shared" ca="1" si="13"/>
        <v>well to do</v>
      </c>
      <c r="E257" s="27"/>
      <c r="F257" s="30" t="str">
        <f t="shared" ca="1" si="14"/>
        <v>well</v>
      </c>
      <c r="G257" s="30"/>
      <c r="H257" s="30" t="str">
        <f t="shared" ca="1" si="15"/>
        <v>to do</v>
      </c>
    </row>
    <row r="258" spans="1:8" ht="21" customHeight="1" x14ac:dyDescent="0.25">
      <c r="A258" s="27">
        <v>257</v>
      </c>
      <c r="B258" s="28" t="s">
        <v>234</v>
      </c>
      <c r="C258" s="27">
        <f t="shared" ca="1" si="12"/>
        <v>724</v>
      </c>
      <c r="D258" s="27" t="str">
        <f t="shared" ca="1" si="13"/>
        <v>obey an order</v>
      </c>
      <c r="E258" s="27"/>
      <c r="F258" s="30" t="str">
        <f t="shared" ca="1" si="14"/>
        <v>obey</v>
      </c>
      <c r="G258" s="30"/>
      <c r="H258" s="30" t="str">
        <f t="shared" ca="1" si="15"/>
        <v>an order</v>
      </c>
    </row>
    <row r="259" spans="1:8" ht="21" customHeight="1" x14ac:dyDescent="0.25">
      <c r="A259" s="27">
        <v>258</v>
      </c>
      <c r="B259" s="28" t="s">
        <v>235</v>
      </c>
      <c r="C259" s="27">
        <f t="shared" ref="C259:C322" ca="1" si="16">RANDBETWEEN(1,1140)</f>
        <v>442</v>
      </c>
      <c r="D259" s="27" t="str">
        <f t="shared" ref="D259:D322" ca="1" si="17">INDEX(B:B,MATCH(C259,A:A,0))</f>
        <v>have a word</v>
      </c>
      <c r="E259" s="27"/>
      <c r="F259" s="30" t="str">
        <f t="shared" ref="F259:F322" ca="1" si="18">IF(ISERR(FIND(" ",D259)),"",LEFT(D259,FIND(" ",D259)-1))</f>
        <v>have</v>
      </c>
      <c r="G259" s="30"/>
      <c r="H259" s="30" t="str">
        <f t="shared" ref="H259:H322" ca="1" si="19">RIGHT(D259,LEN(D259)-FIND(" ",D259))</f>
        <v>a word</v>
      </c>
    </row>
    <row r="260" spans="1:8" ht="21" customHeight="1" x14ac:dyDescent="0.25">
      <c r="A260" s="31">
        <v>259</v>
      </c>
      <c r="B260" s="28" t="s">
        <v>236</v>
      </c>
      <c r="C260" s="27">
        <f t="shared" ca="1" si="16"/>
        <v>623</v>
      </c>
      <c r="D260" s="27" t="str">
        <f t="shared" ca="1" si="17"/>
        <v>long way</v>
      </c>
      <c r="E260" s="27"/>
      <c r="F260" s="30" t="str">
        <f t="shared" ca="1" si="18"/>
        <v>long</v>
      </c>
      <c r="G260" s="30"/>
      <c r="H260" s="30" t="str">
        <f t="shared" ca="1" si="19"/>
        <v>way</v>
      </c>
    </row>
    <row r="261" spans="1:8" ht="21" customHeight="1" x14ac:dyDescent="0.25">
      <c r="A261" s="31">
        <v>260</v>
      </c>
      <c r="B261" s="28" t="s">
        <v>237</v>
      </c>
      <c r="C261" s="27">
        <f t="shared" ca="1" si="16"/>
        <v>335</v>
      </c>
      <c r="D261" s="27" t="str">
        <f t="shared" ca="1" si="17"/>
        <v>get a chance</v>
      </c>
      <c r="E261" s="27"/>
      <c r="F261" s="30" t="str">
        <f t="shared" ca="1" si="18"/>
        <v>get</v>
      </c>
      <c r="G261" s="30"/>
      <c r="H261" s="30" t="str">
        <f t="shared" ca="1" si="19"/>
        <v>a chance</v>
      </c>
    </row>
    <row r="262" spans="1:8" ht="21" customHeight="1" x14ac:dyDescent="0.25">
      <c r="A262" s="27">
        <v>261</v>
      </c>
      <c r="B262" s="28" t="s">
        <v>238</v>
      </c>
      <c r="C262" s="27">
        <f t="shared" ca="1" si="16"/>
        <v>287</v>
      </c>
      <c r="D262" s="27" t="str">
        <f t="shared" ca="1" si="17"/>
        <v>false impression</v>
      </c>
      <c r="E262" s="27"/>
      <c r="F262" s="30" t="str">
        <f t="shared" ca="1" si="18"/>
        <v>false</v>
      </c>
      <c r="G262" s="30"/>
      <c r="H262" s="30" t="str">
        <f t="shared" ca="1" si="19"/>
        <v>impression</v>
      </c>
    </row>
    <row r="263" spans="1:8" ht="21" customHeight="1" x14ac:dyDescent="0.25">
      <c r="A263" s="27">
        <v>262</v>
      </c>
      <c r="B263" s="28" t="s">
        <v>239</v>
      </c>
      <c r="C263" s="27">
        <f t="shared" ca="1" si="16"/>
        <v>663</v>
      </c>
      <c r="D263" s="27" t="str">
        <f t="shared" ca="1" si="17"/>
        <v>make friends</v>
      </c>
      <c r="E263" s="27"/>
      <c r="F263" s="30" t="str">
        <f t="shared" ca="1" si="18"/>
        <v>make</v>
      </c>
      <c r="G263" s="30"/>
      <c r="H263" s="30" t="str">
        <f t="shared" ca="1" si="19"/>
        <v>friends</v>
      </c>
    </row>
    <row r="264" spans="1:8" ht="21" customHeight="1" x14ac:dyDescent="0.25">
      <c r="A264" s="27">
        <v>263</v>
      </c>
      <c r="B264" s="28" t="s">
        <v>240</v>
      </c>
      <c r="C264" s="27">
        <f t="shared" ca="1" si="16"/>
        <v>170</v>
      </c>
      <c r="D264" s="27" t="str">
        <f t="shared" ca="1" si="17"/>
        <v>come to a realization</v>
      </c>
      <c r="E264" s="27"/>
      <c r="F264" s="30" t="str">
        <f t="shared" ca="1" si="18"/>
        <v>come</v>
      </c>
      <c r="G264" s="30"/>
      <c r="H264" s="30" t="str">
        <f t="shared" ca="1" si="19"/>
        <v>to a realization</v>
      </c>
    </row>
    <row r="265" spans="1:8" ht="21" customHeight="1" x14ac:dyDescent="0.25">
      <c r="A265" s="31">
        <v>264</v>
      </c>
      <c r="B265" s="28" t="s">
        <v>241</v>
      </c>
      <c r="C265" s="27">
        <f t="shared" ca="1" si="16"/>
        <v>888</v>
      </c>
      <c r="D265" s="27" t="str">
        <f t="shared" ca="1" si="17"/>
        <v>rough draft</v>
      </c>
      <c r="E265" s="27"/>
      <c r="F265" s="30" t="str">
        <f t="shared" ca="1" si="18"/>
        <v>rough</v>
      </c>
      <c r="G265" s="30"/>
      <c r="H265" s="30" t="str">
        <f t="shared" ca="1" si="19"/>
        <v>draft</v>
      </c>
    </row>
    <row r="266" spans="1:8" ht="21" customHeight="1" x14ac:dyDescent="0.25">
      <c r="A266" s="31">
        <v>265</v>
      </c>
      <c r="B266" s="28" t="s">
        <v>242</v>
      </c>
      <c r="C266" s="27">
        <f t="shared" ca="1" si="16"/>
        <v>856</v>
      </c>
      <c r="D266" s="27" t="str">
        <f t="shared" ca="1" si="17"/>
        <v>read between the lines</v>
      </c>
      <c r="E266" s="27"/>
      <c r="F266" s="30" t="str">
        <f t="shared" ca="1" si="18"/>
        <v>read</v>
      </c>
      <c r="G266" s="30"/>
      <c r="H266" s="30" t="str">
        <f t="shared" ca="1" si="19"/>
        <v>between the lines</v>
      </c>
    </row>
    <row r="267" spans="1:8" ht="21" customHeight="1" x14ac:dyDescent="0.25">
      <c r="A267" s="31">
        <v>266</v>
      </c>
      <c r="B267" s="28" t="s">
        <v>243</v>
      </c>
      <c r="C267" s="27">
        <f t="shared" ca="1" si="16"/>
        <v>156</v>
      </c>
      <c r="D267" s="27" t="str">
        <f t="shared" ca="1" si="17"/>
        <v>change of heart</v>
      </c>
      <c r="E267" s="27"/>
      <c r="F267" s="30" t="str">
        <f t="shared" ca="1" si="18"/>
        <v>change</v>
      </c>
      <c r="G267" s="30"/>
      <c r="H267" s="30" t="str">
        <f t="shared" ca="1" si="19"/>
        <v>of heart</v>
      </c>
    </row>
    <row r="268" spans="1:8" ht="21" customHeight="1" x14ac:dyDescent="0.25">
      <c r="A268" s="31">
        <v>267</v>
      </c>
      <c r="B268" s="28" t="s">
        <v>244</v>
      </c>
      <c r="C268" s="27">
        <f t="shared" ca="1" si="16"/>
        <v>107</v>
      </c>
      <c r="D268" s="27" t="str">
        <f t="shared" ca="1" si="17"/>
        <v>boost morale</v>
      </c>
      <c r="E268" s="27"/>
      <c r="F268" s="30" t="str">
        <f t="shared" ca="1" si="18"/>
        <v>boost</v>
      </c>
      <c r="G268" s="30"/>
      <c r="H268" s="30" t="str">
        <f t="shared" ca="1" si="19"/>
        <v>morale</v>
      </c>
    </row>
    <row r="269" spans="1:8" ht="21" customHeight="1" x14ac:dyDescent="0.25">
      <c r="A269" s="31">
        <v>268</v>
      </c>
      <c r="B269" s="28" t="s">
        <v>245</v>
      </c>
      <c r="C269" s="27">
        <f t="shared" ca="1" si="16"/>
        <v>476</v>
      </c>
      <c r="D269" s="27" t="str">
        <f t="shared" ca="1" si="17"/>
        <v>hold a referendum</v>
      </c>
      <c r="E269" s="27"/>
      <c r="F269" s="30" t="str">
        <f t="shared" ca="1" si="18"/>
        <v>hold</v>
      </c>
      <c r="G269" s="30"/>
      <c r="H269" s="30" t="str">
        <f t="shared" ca="1" si="19"/>
        <v>a referendum</v>
      </c>
    </row>
    <row r="270" spans="1:8" ht="21" customHeight="1" x14ac:dyDescent="0.25">
      <c r="A270" s="27">
        <v>269</v>
      </c>
      <c r="B270" s="28" t="s">
        <v>246</v>
      </c>
      <c r="C270" s="27">
        <f t="shared" ca="1" si="16"/>
        <v>733</v>
      </c>
      <c r="D270" s="27" t="str">
        <f t="shared" ca="1" si="17"/>
        <v>offer your services</v>
      </c>
      <c r="E270" s="27"/>
      <c r="F270" s="30" t="str">
        <f t="shared" ca="1" si="18"/>
        <v>offer</v>
      </c>
      <c r="G270" s="30"/>
      <c r="H270" s="30" t="str">
        <f t="shared" ca="1" si="19"/>
        <v>your services</v>
      </c>
    </row>
    <row r="271" spans="1:8" ht="21" customHeight="1" x14ac:dyDescent="0.25">
      <c r="A271" s="27">
        <v>270</v>
      </c>
      <c r="B271" s="28" t="s">
        <v>247</v>
      </c>
      <c r="C271" s="27">
        <f t="shared" ca="1" si="16"/>
        <v>36</v>
      </c>
      <c r="D271" s="27" t="str">
        <f t="shared" ca="1" si="17"/>
        <v>ask a question</v>
      </c>
      <c r="E271" s="27"/>
      <c r="F271" s="30" t="str">
        <f t="shared" ca="1" si="18"/>
        <v>ask</v>
      </c>
      <c r="G271" s="30"/>
      <c r="H271" s="30" t="str">
        <f t="shared" ca="1" si="19"/>
        <v>a question</v>
      </c>
    </row>
    <row r="272" spans="1:8" ht="21" customHeight="1" x14ac:dyDescent="0.25">
      <c r="A272" s="27">
        <v>271</v>
      </c>
      <c r="B272" s="28" t="s">
        <v>248</v>
      </c>
      <c r="C272" s="27">
        <f t="shared" ca="1" si="16"/>
        <v>45</v>
      </c>
      <c r="D272" s="27" t="str">
        <f t="shared" ca="1" si="17"/>
        <v>back road</v>
      </c>
      <c r="E272" s="27"/>
      <c r="F272" s="30" t="str">
        <f t="shared" ca="1" si="18"/>
        <v>back</v>
      </c>
      <c r="G272" s="30"/>
      <c r="H272" s="30" t="str">
        <f t="shared" ca="1" si="19"/>
        <v>road</v>
      </c>
    </row>
    <row r="273" spans="1:8" ht="21" customHeight="1" x14ac:dyDescent="0.25">
      <c r="A273" s="31">
        <v>272</v>
      </c>
      <c r="B273" s="28" t="s">
        <v>249</v>
      </c>
      <c r="C273" s="27">
        <f t="shared" ca="1" si="16"/>
        <v>840</v>
      </c>
      <c r="D273" s="27" t="str">
        <f t="shared" ca="1" si="17"/>
        <v>rain hard</v>
      </c>
      <c r="E273" s="27"/>
      <c r="F273" s="30" t="str">
        <f t="shared" ca="1" si="18"/>
        <v>rain</v>
      </c>
      <c r="G273" s="30"/>
      <c r="H273" s="30" t="str">
        <f t="shared" ca="1" si="19"/>
        <v>hard</v>
      </c>
    </row>
    <row r="274" spans="1:8" ht="21" customHeight="1" x14ac:dyDescent="0.25">
      <c r="A274" s="31">
        <v>273</v>
      </c>
      <c r="B274" s="28" t="s">
        <v>250</v>
      </c>
      <c r="C274" s="27">
        <f t="shared" ca="1" si="16"/>
        <v>878</v>
      </c>
      <c r="D274" s="27" t="str">
        <f t="shared" ca="1" si="17"/>
        <v>rhetorical question</v>
      </c>
      <c r="E274" s="27"/>
      <c r="F274" s="30" t="str">
        <f t="shared" ca="1" si="18"/>
        <v>rhetorical</v>
      </c>
      <c r="G274" s="30"/>
      <c r="H274" s="30" t="str">
        <f t="shared" ca="1" si="19"/>
        <v>question</v>
      </c>
    </row>
    <row r="275" spans="1:8" ht="21" customHeight="1" x14ac:dyDescent="0.25">
      <c r="A275" s="27">
        <v>274</v>
      </c>
      <c r="B275" s="28" t="s">
        <v>251</v>
      </c>
      <c r="C275" s="27">
        <f t="shared" ca="1" si="16"/>
        <v>442</v>
      </c>
      <c r="D275" s="27" t="str">
        <f t="shared" ca="1" si="17"/>
        <v>have a word</v>
      </c>
      <c r="E275" s="27"/>
      <c r="F275" s="30" t="str">
        <f t="shared" ca="1" si="18"/>
        <v>have</v>
      </c>
      <c r="G275" s="30"/>
      <c r="H275" s="30" t="str">
        <f t="shared" ca="1" si="19"/>
        <v>a word</v>
      </c>
    </row>
    <row r="276" spans="1:8" ht="21" customHeight="1" x14ac:dyDescent="0.25">
      <c r="A276" s="27">
        <v>275</v>
      </c>
      <c r="B276" s="28" t="s">
        <v>252</v>
      </c>
      <c r="C276" s="27">
        <f t="shared" ca="1" si="16"/>
        <v>465</v>
      </c>
      <c r="D276" s="27" t="str">
        <f t="shared" ca="1" si="17"/>
        <v>heavy schedule</v>
      </c>
      <c r="E276" s="27"/>
      <c r="F276" s="30" t="str">
        <f t="shared" ca="1" si="18"/>
        <v>heavy</v>
      </c>
      <c r="G276" s="30"/>
      <c r="H276" s="30" t="str">
        <f t="shared" ca="1" si="19"/>
        <v>schedule</v>
      </c>
    </row>
    <row r="277" spans="1:8" ht="21" customHeight="1" x14ac:dyDescent="0.25">
      <c r="A277" s="27">
        <v>276</v>
      </c>
      <c r="B277" s="28" t="s">
        <v>253</v>
      </c>
      <c r="C277" s="27">
        <f t="shared" ca="1" si="16"/>
        <v>927</v>
      </c>
      <c r="D277" s="27" t="str">
        <f t="shared" ca="1" si="17"/>
        <v>serious relationship</v>
      </c>
      <c r="E277" s="27"/>
      <c r="F277" s="30" t="str">
        <f t="shared" ca="1" si="18"/>
        <v>serious</v>
      </c>
      <c r="G277" s="30"/>
      <c r="H277" s="30" t="str">
        <f t="shared" ca="1" si="19"/>
        <v>relationship</v>
      </c>
    </row>
    <row r="278" spans="1:8" ht="21" customHeight="1" x14ac:dyDescent="0.25">
      <c r="A278" s="31">
        <v>277</v>
      </c>
      <c r="B278" s="32" t="s">
        <v>1100</v>
      </c>
      <c r="C278" s="27">
        <f t="shared" ca="1" si="16"/>
        <v>453</v>
      </c>
      <c r="D278" s="27" t="str">
        <f t="shared" ca="1" si="17"/>
        <v>have second thoughts</v>
      </c>
      <c r="E278" s="27"/>
      <c r="F278" s="30" t="str">
        <f t="shared" ca="1" si="18"/>
        <v>have</v>
      </c>
      <c r="G278" s="30"/>
      <c r="H278" s="30" t="str">
        <f t="shared" ca="1" si="19"/>
        <v>second thoughts</v>
      </c>
    </row>
    <row r="279" spans="1:8" ht="21" customHeight="1" x14ac:dyDescent="0.25">
      <c r="A279" s="31">
        <v>278</v>
      </c>
      <c r="B279" s="28" t="s">
        <v>254</v>
      </c>
      <c r="C279" s="27">
        <f t="shared" ca="1" si="16"/>
        <v>800</v>
      </c>
      <c r="D279" s="27" t="str">
        <f t="shared" ca="1" si="17"/>
        <v>poor health</v>
      </c>
      <c r="E279" s="27"/>
      <c r="F279" s="30" t="str">
        <f t="shared" ca="1" si="18"/>
        <v>poor</v>
      </c>
      <c r="G279" s="30"/>
      <c r="H279" s="30" t="str">
        <f t="shared" ca="1" si="19"/>
        <v>health</v>
      </c>
    </row>
    <row r="280" spans="1:8" ht="21" customHeight="1" x14ac:dyDescent="0.25">
      <c r="A280" s="31">
        <v>279</v>
      </c>
      <c r="B280" s="28" t="s">
        <v>255</v>
      </c>
      <c r="C280" s="27">
        <f t="shared" ca="1" si="16"/>
        <v>45</v>
      </c>
      <c r="D280" s="27" t="str">
        <f t="shared" ca="1" si="17"/>
        <v>back road</v>
      </c>
      <c r="E280" s="27"/>
      <c r="F280" s="30" t="str">
        <f t="shared" ca="1" si="18"/>
        <v>back</v>
      </c>
      <c r="G280" s="30"/>
      <c r="H280" s="30" t="str">
        <f t="shared" ca="1" si="19"/>
        <v>road</v>
      </c>
    </row>
    <row r="281" spans="1:8" ht="21" customHeight="1" x14ac:dyDescent="0.25">
      <c r="A281" s="31">
        <v>280</v>
      </c>
      <c r="B281" s="28" t="s">
        <v>256</v>
      </c>
      <c r="C281" s="27">
        <f t="shared" ca="1" si="16"/>
        <v>615</v>
      </c>
      <c r="D281" s="27" t="str">
        <f t="shared" ca="1" si="17"/>
        <v>live at home</v>
      </c>
      <c r="E281" s="27"/>
      <c r="F281" s="30" t="str">
        <f t="shared" ca="1" si="18"/>
        <v>live</v>
      </c>
      <c r="G281" s="30"/>
      <c r="H281" s="30" t="str">
        <f t="shared" ca="1" si="19"/>
        <v>at home</v>
      </c>
    </row>
    <row r="282" spans="1:8" ht="21" customHeight="1" x14ac:dyDescent="0.25">
      <c r="A282" s="31">
        <v>281</v>
      </c>
      <c r="B282" s="32" t="s">
        <v>1029</v>
      </c>
      <c r="C282" s="27">
        <f t="shared" ca="1" si="16"/>
        <v>502</v>
      </c>
      <c r="D282" s="27" t="str">
        <f t="shared" ca="1" si="17"/>
        <v>impose restrictions</v>
      </c>
      <c r="E282" s="27"/>
      <c r="F282" s="30" t="str">
        <f t="shared" ca="1" si="18"/>
        <v>impose</v>
      </c>
      <c r="G282" s="30"/>
      <c r="H282" s="30" t="str">
        <f t="shared" ca="1" si="19"/>
        <v>restrictions</v>
      </c>
    </row>
    <row r="283" spans="1:8" ht="21" customHeight="1" x14ac:dyDescent="0.25">
      <c r="A283" s="27">
        <v>282</v>
      </c>
      <c r="B283" s="28" t="s">
        <v>257</v>
      </c>
      <c r="C283" s="27">
        <f t="shared" ca="1" si="16"/>
        <v>826</v>
      </c>
      <c r="D283" s="27" t="str">
        <f t="shared" ca="1" si="17"/>
        <v>quiet life</v>
      </c>
      <c r="E283" s="27"/>
      <c r="F283" s="30" t="str">
        <f t="shared" ca="1" si="18"/>
        <v>quiet</v>
      </c>
      <c r="G283" s="30"/>
      <c r="H283" s="30" t="str">
        <f t="shared" ca="1" si="19"/>
        <v>life</v>
      </c>
    </row>
    <row r="284" spans="1:8" ht="21" customHeight="1" x14ac:dyDescent="0.25">
      <c r="A284" s="27">
        <v>283</v>
      </c>
      <c r="B284" s="28" t="s">
        <v>258</v>
      </c>
      <c r="C284" s="27">
        <f t="shared" ca="1" si="16"/>
        <v>382</v>
      </c>
      <c r="D284" s="27" t="str">
        <f t="shared" ca="1" si="17"/>
        <v>give sb a call</v>
      </c>
      <c r="E284" s="27"/>
      <c r="F284" s="30" t="str">
        <f t="shared" ca="1" si="18"/>
        <v>give</v>
      </c>
      <c r="G284" s="30"/>
      <c r="H284" s="30" t="str">
        <f t="shared" ca="1" si="19"/>
        <v>sb a call</v>
      </c>
    </row>
    <row r="285" spans="1:8" ht="21" customHeight="1" x14ac:dyDescent="0.25">
      <c r="A285" s="27">
        <v>284</v>
      </c>
      <c r="B285" s="28" t="s">
        <v>259</v>
      </c>
      <c r="C285" s="27">
        <f t="shared" ca="1" si="16"/>
        <v>579</v>
      </c>
      <c r="D285" s="27" t="str">
        <f t="shared" ca="1" si="17"/>
        <v>laugh out loud</v>
      </c>
      <c r="E285" s="27"/>
      <c r="F285" s="30" t="str">
        <f t="shared" ca="1" si="18"/>
        <v>laugh</v>
      </c>
      <c r="G285" s="30"/>
      <c r="H285" s="30" t="str">
        <f t="shared" ca="1" si="19"/>
        <v>out loud</v>
      </c>
    </row>
    <row r="286" spans="1:8" ht="21" customHeight="1" x14ac:dyDescent="0.25">
      <c r="A286" s="31">
        <v>285</v>
      </c>
      <c r="B286" s="28" t="s">
        <v>260</v>
      </c>
      <c r="C286" s="27">
        <f t="shared" ca="1" si="16"/>
        <v>1139</v>
      </c>
      <c r="D286" s="27" t="str">
        <f t="shared" ca="1" si="17"/>
        <v>zero tolerance</v>
      </c>
      <c r="E286" s="27"/>
      <c r="F286" s="30" t="str">
        <f t="shared" ca="1" si="18"/>
        <v>zero</v>
      </c>
      <c r="G286" s="30"/>
      <c r="H286" s="30" t="str">
        <f t="shared" ca="1" si="19"/>
        <v>tolerance</v>
      </c>
    </row>
    <row r="287" spans="1:8" ht="21" customHeight="1" x14ac:dyDescent="0.25">
      <c r="A287" s="31">
        <v>286</v>
      </c>
      <c r="B287" s="28" t="s">
        <v>261</v>
      </c>
      <c r="C287" s="27">
        <f t="shared" ca="1" si="16"/>
        <v>1077</v>
      </c>
      <c r="D287" s="27" t="str">
        <f t="shared" ca="1" si="17"/>
        <v>violent crime</v>
      </c>
      <c r="E287" s="27"/>
      <c r="F287" s="30" t="str">
        <f t="shared" ca="1" si="18"/>
        <v>violent</v>
      </c>
      <c r="G287" s="30"/>
      <c r="H287" s="30" t="str">
        <f t="shared" ca="1" si="19"/>
        <v>crime</v>
      </c>
    </row>
    <row r="288" spans="1:8" ht="21" customHeight="1" x14ac:dyDescent="0.25">
      <c r="A288" s="27">
        <v>287</v>
      </c>
      <c r="B288" s="28" t="s">
        <v>262</v>
      </c>
      <c r="C288" s="27">
        <f t="shared" ca="1" si="16"/>
        <v>918</v>
      </c>
      <c r="D288" s="27" t="str">
        <f t="shared" ca="1" si="17"/>
        <v>see eye to eye</v>
      </c>
      <c r="E288" s="27"/>
      <c r="F288" s="30" t="str">
        <f t="shared" ca="1" si="18"/>
        <v>see</v>
      </c>
      <c r="G288" s="30"/>
      <c r="H288" s="30" t="str">
        <f t="shared" ca="1" si="19"/>
        <v>eye to eye</v>
      </c>
    </row>
    <row r="289" spans="1:8" ht="21" customHeight="1" x14ac:dyDescent="0.25">
      <c r="A289" s="27">
        <v>288</v>
      </c>
      <c r="B289" s="28" t="s">
        <v>263</v>
      </c>
      <c r="C289" s="27">
        <f t="shared" ca="1" si="16"/>
        <v>464</v>
      </c>
      <c r="D289" s="27" t="str">
        <f t="shared" ca="1" si="17"/>
        <v>heavy losses</v>
      </c>
      <c r="E289" s="27"/>
      <c r="F289" s="30" t="str">
        <f t="shared" ca="1" si="18"/>
        <v>heavy</v>
      </c>
      <c r="G289" s="30"/>
      <c r="H289" s="30" t="str">
        <f t="shared" ca="1" si="19"/>
        <v>losses</v>
      </c>
    </row>
    <row r="290" spans="1:8" ht="21" customHeight="1" x14ac:dyDescent="0.25">
      <c r="A290" s="27">
        <v>289</v>
      </c>
      <c r="B290" s="28" t="s">
        <v>264</v>
      </c>
      <c r="C290" s="27">
        <f t="shared" ca="1" si="16"/>
        <v>109</v>
      </c>
      <c r="D290" s="27" t="str">
        <f t="shared" ca="1" si="17"/>
        <v>break a promise</v>
      </c>
      <c r="E290" s="27"/>
      <c r="F290" s="30" t="str">
        <f t="shared" ca="1" si="18"/>
        <v>break</v>
      </c>
      <c r="G290" s="30"/>
      <c r="H290" s="30" t="str">
        <f t="shared" ca="1" si="19"/>
        <v>a promise</v>
      </c>
    </row>
    <row r="291" spans="1:8" ht="21" customHeight="1" x14ac:dyDescent="0.25">
      <c r="A291" s="31">
        <v>290</v>
      </c>
      <c r="B291" s="28" t="s">
        <v>265</v>
      </c>
      <c r="C291" s="27">
        <f t="shared" ca="1" si="16"/>
        <v>573</v>
      </c>
      <c r="D291" s="27" t="str">
        <f t="shared" ca="1" si="17"/>
        <v>know the score</v>
      </c>
      <c r="E291" s="27"/>
      <c r="F291" s="30" t="str">
        <f t="shared" ca="1" si="18"/>
        <v>know</v>
      </c>
      <c r="G291" s="30"/>
      <c r="H291" s="30" t="str">
        <f t="shared" ca="1" si="19"/>
        <v>the score</v>
      </c>
    </row>
    <row r="292" spans="1:8" ht="21" customHeight="1" x14ac:dyDescent="0.25">
      <c r="A292" s="31">
        <v>291</v>
      </c>
      <c r="B292" s="32" t="s">
        <v>1059</v>
      </c>
      <c r="C292" s="27">
        <f t="shared" ca="1" si="16"/>
        <v>1072</v>
      </c>
      <c r="D292" s="27" t="str">
        <f t="shared" ca="1" si="17"/>
        <v>valuable lesson</v>
      </c>
      <c r="E292" s="27"/>
      <c r="F292" s="30" t="str">
        <f t="shared" ca="1" si="18"/>
        <v>valuable</v>
      </c>
      <c r="G292" s="30"/>
      <c r="H292" s="30" t="str">
        <f t="shared" ca="1" si="19"/>
        <v>lesson</v>
      </c>
    </row>
    <row r="293" spans="1:8" ht="21" customHeight="1" x14ac:dyDescent="0.25">
      <c r="A293" s="31">
        <v>292</v>
      </c>
      <c r="B293" s="28" t="s">
        <v>266</v>
      </c>
      <c r="C293" s="27">
        <f t="shared" ca="1" si="16"/>
        <v>892</v>
      </c>
      <c r="D293" s="27" t="str">
        <f t="shared" ca="1" si="17"/>
        <v>rule of thumb</v>
      </c>
      <c r="E293" s="27"/>
      <c r="F293" s="30" t="str">
        <f t="shared" ca="1" si="18"/>
        <v>rule</v>
      </c>
      <c r="G293" s="30"/>
      <c r="H293" s="30" t="str">
        <f t="shared" ca="1" si="19"/>
        <v>of thumb</v>
      </c>
    </row>
    <row r="294" spans="1:8" ht="21" customHeight="1" x14ac:dyDescent="0.25">
      <c r="A294" s="31">
        <v>293</v>
      </c>
      <c r="B294" s="28" t="s">
        <v>267</v>
      </c>
      <c r="C294" s="27">
        <f t="shared" ca="1" si="16"/>
        <v>458</v>
      </c>
      <c r="D294" s="27" t="str">
        <f t="shared" ca="1" si="17"/>
        <v>have your heart set on sth</v>
      </c>
      <c r="E294" s="27"/>
      <c r="F294" s="30" t="str">
        <f t="shared" ca="1" si="18"/>
        <v>have</v>
      </c>
      <c r="G294" s="30"/>
      <c r="H294" s="30" t="str">
        <f t="shared" ca="1" si="19"/>
        <v>your heart set on sth</v>
      </c>
    </row>
    <row r="295" spans="1:8" ht="21" customHeight="1" x14ac:dyDescent="0.25">
      <c r="A295" s="31">
        <v>294</v>
      </c>
      <c r="B295" s="28" t="s">
        <v>268</v>
      </c>
      <c r="C295" s="27">
        <f t="shared" ca="1" si="16"/>
        <v>526</v>
      </c>
      <c r="D295" s="27" t="str">
        <f t="shared" ca="1" si="17"/>
        <v>join the army</v>
      </c>
      <c r="E295" s="27"/>
      <c r="F295" s="30" t="str">
        <f t="shared" ca="1" si="18"/>
        <v>join</v>
      </c>
      <c r="G295" s="30"/>
      <c r="H295" s="30" t="str">
        <f t="shared" ca="1" si="19"/>
        <v>the army</v>
      </c>
    </row>
    <row r="296" spans="1:8" ht="21" customHeight="1" x14ac:dyDescent="0.25">
      <c r="A296" s="27">
        <v>295</v>
      </c>
      <c r="B296" s="28" t="s">
        <v>269</v>
      </c>
      <c r="C296" s="27">
        <f t="shared" ca="1" si="16"/>
        <v>871</v>
      </c>
      <c r="D296" s="27" t="str">
        <f t="shared" ca="1" si="17"/>
        <v>retain control</v>
      </c>
      <c r="E296" s="27"/>
      <c r="F296" s="30" t="str">
        <f t="shared" ca="1" si="18"/>
        <v>retain</v>
      </c>
      <c r="G296" s="30"/>
      <c r="H296" s="30" t="str">
        <f t="shared" ca="1" si="19"/>
        <v>control</v>
      </c>
    </row>
    <row r="297" spans="1:8" ht="21" customHeight="1" x14ac:dyDescent="0.25">
      <c r="A297" s="27">
        <v>296</v>
      </c>
      <c r="B297" s="28" t="s">
        <v>270</v>
      </c>
      <c r="C297" s="27">
        <f t="shared" ca="1" si="16"/>
        <v>883</v>
      </c>
      <c r="D297" s="27" t="str">
        <f t="shared" ca="1" si="17"/>
        <v>road rage</v>
      </c>
      <c r="E297" s="27"/>
      <c r="F297" s="30" t="str">
        <f t="shared" ca="1" si="18"/>
        <v>road</v>
      </c>
      <c r="G297" s="30"/>
      <c r="H297" s="30" t="str">
        <f t="shared" ca="1" si="19"/>
        <v>rage</v>
      </c>
    </row>
    <row r="298" spans="1:8" ht="21" customHeight="1" x14ac:dyDescent="0.25">
      <c r="A298" s="27">
        <v>297</v>
      </c>
      <c r="B298" s="32" t="s">
        <v>1107</v>
      </c>
      <c r="C298" s="27">
        <f t="shared" ca="1" si="16"/>
        <v>806</v>
      </c>
      <c r="D298" s="27" t="str">
        <f t="shared" ca="1" si="17"/>
        <v>pretty good</v>
      </c>
      <c r="E298" s="27"/>
      <c r="F298" s="30" t="str">
        <f t="shared" ca="1" si="18"/>
        <v>pretty</v>
      </c>
      <c r="G298" s="30"/>
      <c r="H298" s="30" t="str">
        <f t="shared" ca="1" si="19"/>
        <v>good</v>
      </c>
    </row>
    <row r="299" spans="1:8" ht="21" customHeight="1" x14ac:dyDescent="0.25">
      <c r="A299" s="31">
        <v>298</v>
      </c>
      <c r="B299" s="28" t="s">
        <v>271</v>
      </c>
      <c r="C299" s="27">
        <f t="shared" ca="1" si="16"/>
        <v>350</v>
      </c>
      <c r="D299" s="27" t="str">
        <f t="shared" ca="1" si="17"/>
        <v>get into trouble</v>
      </c>
      <c r="E299" s="27"/>
      <c r="F299" s="30" t="str">
        <f t="shared" ca="1" si="18"/>
        <v>get</v>
      </c>
      <c r="G299" s="30"/>
      <c r="H299" s="30" t="str">
        <f t="shared" ca="1" si="19"/>
        <v>into trouble</v>
      </c>
    </row>
    <row r="300" spans="1:8" ht="21" customHeight="1" x14ac:dyDescent="0.25">
      <c r="A300" s="31">
        <v>299</v>
      </c>
      <c r="B300" s="28" t="s">
        <v>272</v>
      </c>
      <c r="C300" s="27">
        <f t="shared" ca="1" si="16"/>
        <v>635</v>
      </c>
      <c r="D300" s="27" t="str">
        <f t="shared" ca="1" si="17"/>
        <v>love dearly</v>
      </c>
      <c r="E300" s="27"/>
      <c r="F300" s="30" t="str">
        <f t="shared" ca="1" si="18"/>
        <v>love</v>
      </c>
      <c r="G300" s="30"/>
      <c r="H300" s="30" t="str">
        <f t="shared" ca="1" si="19"/>
        <v>dearly</v>
      </c>
    </row>
    <row r="301" spans="1:8" ht="21" customHeight="1" x14ac:dyDescent="0.25">
      <c r="A301" s="27">
        <v>300</v>
      </c>
      <c r="B301" s="28" t="s">
        <v>273</v>
      </c>
      <c r="C301" s="27">
        <f t="shared" ca="1" si="16"/>
        <v>595</v>
      </c>
      <c r="D301" s="27" t="str">
        <f t="shared" ca="1" si="17"/>
        <v>leave sb alone</v>
      </c>
      <c r="E301" s="27"/>
      <c r="F301" s="30" t="str">
        <f t="shared" ca="1" si="18"/>
        <v>leave</v>
      </c>
      <c r="G301" s="30"/>
      <c r="H301" s="30" t="str">
        <f t="shared" ca="1" si="19"/>
        <v>sb alone</v>
      </c>
    </row>
    <row r="302" spans="1:8" ht="21" customHeight="1" x14ac:dyDescent="0.25">
      <c r="A302" s="27">
        <v>301</v>
      </c>
      <c r="B302" s="28" t="s">
        <v>274</v>
      </c>
      <c r="C302" s="27">
        <f t="shared" ca="1" si="16"/>
        <v>436</v>
      </c>
      <c r="D302" s="27" t="str">
        <f t="shared" ca="1" si="17"/>
        <v>have a chip on your shoulder</v>
      </c>
      <c r="E302" s="27"/>
      <c r="F302" s="30" t="str">
        <f t="shared" ca="1" si="18"/>
        <v>have</v>
      </c>
      <c r="G302" s="30"/>
      <c r="H302" s="30" t="str">
        <f t="shared" ca="1" si="19"/>
        <v>a chip on your shoulder</v>
      </c>
    </row>
    <row r="303" spans="1:8" ht="21" customHeight="1" x14ac:dyDescent="0.25">
      <c r="A303" s="27">
        <v>302</v>
      </c>
      <c r="B303" s="28" t="s">
        <v>275</v>
      </c>
      <c r="C303" s="27">
        <f t="shared" ca="1" si="16"/>
        <v>615</v>
      </c>
      <c r="D303" s="27" t="str">
        <f t="shared" ca="1" si="17"/>
        <v>live at home</v>
      </c>
      <c r="E303" s="27"/>
      <c r="F303" s="30" t="str">
        <f t="shared" ca="1" si="18"/>
        <v>live</v>
      </c>
      <c r="G303" s="30"/>
      <c r="H303" s="30" t="str">
        <f t="shared" ca="1" si="19"/>
        <v>at home</v>
      </c>
    </row>
    <row r="304" spans="1:8" ht="21" customHeight="1" x14ac:dyDescent="0.25">
      <c r="A304" s="31">
        <v>303</v>
      </c>
      <c r="B304" s="28" t="s">
        <v>276</v>
      </c>
      <c r="C304" s="27">
        <f t="shared" ca="1" si="16"/>
        <v>383</v>
      </c>
      <c r="D304" s="27" t="str">
        <f t="shared" ca="1" si="17"/>
        <v>give sb a chance</v>
      </c>
      <c r="E304" s="27"/>
      <c r="F304" s="30" t="str">
        <f t="shared" ca="1" si="18"/>
        <v>give</v>
      </c>
      <c r="G304" s="30"/>
      <c r="H304" s="30" t="str">
        <f t="shared" ca="1" si="19"/>
        <v>sb a chance</v>
      </c>
    </row>
    <row r="305" spans="1:8" ht="21" customHeight="1" x14ac:dyDescent="0.25">
      <c r="A305" s="31">
        <v>304</v>
      </c>
      <c r="B305" s="28" t="s">
        <v>277</v>
      </c>
      <c r="C305" s="27">
        <f t="shared" ca="1" si="16"/>
        <v>972</v>
      </c>
      <c r="D305" s="27" t="str">
        <f t="shared" ca="1" si="17"/>
        <v>straight ahead</v>
      </c>
      <c r="E305" s="27"/>
      <c r="F305" s="30" t="str">
        <f t="shared" ca="1" si="18"/>
        <v>straight</v>
      </c>
      <c r="G305" s="30"/>
      <c r="H305" s="30" t="str">
        <f t="shared" ca="1" si="19"/>
        <v>ahead</v>
      </c>
    </row>
    <row r="306" spans="1:8" ht="21" customHeight="1" x14ac:dyDescent="0.25">
      <c r="A306" s="31">
        <v>305</v>
      </c>
      <c r="B306" s="28" t="s">
        <v>278</v>
      </c>
      <c r="C306" s="27">
        <f t="shared" ca="1" si="16"/>
        <v>730</v>
      </c>
      <c r="D306" s="27" t="str">
        <f t="shared" ca="1" si="17"/>
        <v>offer a job</v>
      </c>
      <c r="E306" s="27"/>
      <c r="F306" s="30" t="str">
        <f t="shared" ca="1" si="18"/>
        <v>offer</v>
      </c>
      <c r="G306" s="30"/>
      <c r="H306" s="30" t="str">
        <f t="shared" ca="1" si="19"/>
        <v>a job</v>
      </c>
    </row>
    <row r="307" spans="1:8" ht="21" customHeight="1" x14ac:dyDescent="0.25">
      <c r="A307" s="31">
        <v>306</v>
      </c>
      <c r="B307" s="28" t="s">
        <v>279</v>
      </c>
      <c r="C307" s="27">
        <f t="shared" ca="1" si="16"/>
        <v>845</v>
      </c>
      <c r="D307" s="27" t="str">
        <f t="shared" ca="1" si="17"/>
        <v>raise hopes</v>
      </c>
      <c r="E307" s="27"/>
      <c r="F307" s="30" t="str">
        <f t="shared" ca="1" si="18"/>
        <v>raise</v>
      </c>
      <c r="G307" s="30"/>
      <c r="H307" s="30" t="str">
        <f t="shared" ca="1" si="19"/>
        <v>hopes</v>
      </c>
    </row>
    <row r="308" spans="1:8" ht="21" customHeight="1" x14ac:dyDescent="0.25">
      <c r="A308" s="31">
        <v>307</v>
      </c>
      <c r="B308" s="28" t="s">
        <v>280</v>
      </c>
      <c r="C308" s="27">
        <f t="shared" ca="1" si="16"/>
        <v>731</v>
      </c>
      <c r="D308" s="27" t="str">
        <f t="shared" ca="1" si="17"/>
        <v>offer an explanation</v>
      </c>
      <c r="E308" s="27"/>
      <c r="F308" s="30" t="str">
        <f t="shared" ca="1" si="18"/>
        <v>offer</v>
      </c>
      <c r="G308" s="30"/>
      <c r="H308" s="30" t="str">
        <f t="shared" ca="1" si="19"/>
        <v>an explanation</v>
      </c>
    </row>
    <row r="309" spans="1:8" ht="21" customHeight="1" x14ac:dyDescent="0.25">
      <c r="A309" s="27">
        <v>308</v>
      </c>
      <c r="B309" s="28" t="s">
        <v>281</v>
      </c>
      <c r="C309" s="27">
        <f t="shared" ca="1" si="16"/>
        <v>197</v>
      </c>
      <c r="D309" s="27" t="str">
        <f t="shared" ca="1" si="17"/>
        <v>dead end</v>
      </c>
      <c r="E309" s="27"/>
      <c r="F309" s="30" t="str">
        <f t="shared" ca="1" si="18"/>
        <v>dead</v>
      </c>
      <c r="G309" s="30"/>
      <c r="H309" s="30" t="str">
        <f t="shared" ca="1" si="19"/>
        <v>end</v>
      </c>
    </row>
    <row r="310" spans="1:8" ht="21" customHeight="1" x14ac:dyDescent="0.25">
      <c r="A310" s="27">
        <v>309</v>
      </c>
      <c r="B310" s="32" t="s">
        <v>1134</v>
      </c>
      <c r="C310" s="27">
        <f t="shared" ca="1" si="16"/>
        <v>843</v>
      </c>
      <c r="D310" s="27" t="str">
        <f t="shared" ca="1" si="17"/>
        <v>raise a family</v>
      </c>
      <c r="E310" s="27"/>
      <c r="F310" s="30" t="str">
        <f t="shared" ca="1" si="18"/>
        <v>raise</v>
      </c>
      <c r="G310" s="30"/>
      <c r="H310" s="30" t="str">
        <f t="shared" ca="1" si="19"/>
        <v>a family</v>
      </c>
    </row>
    <row r="311" spans="1:8" ht="21" customHeight="1" x14ac:dyDescent="0.25">
      <c r="A311" s="27">
        <v>310</v>
      </c>
      <c r="B311" s="28" t="s">
        <v>282</v>
      </c>
      <c r="C311" s="27">
        <f t="shared" ca="1" si="16"/>
        <v>671</v>
      </c>
      <c r="D311" s="27" t="str">
        <f t="shared" ca="1" si="17"/>
        <v>married couple</v>
      </c>
      <c r="E311" s="27"/>
      <c r="F311" s="30" t="str">
        <f t="shared" ca="1" si="18"/>
        <v>married</v>
      </c>
      <c r="G311" s="30"/>
      <c r="H311" s="30" t="str">
        <f t="shared" ca="1" si="19"/>
        <v>couple</v>
      </c>
    </row>
    <row r="312" spans="1:8" ht="21" customHeight="1" x14ac:dyDescent="0.25">
      <c r="A312" s="31">
        <v>311</v>
      </c>
      <c r="B312" s="28" t="s">
        <v>283</v>
      </c>
      <c r="C312" s="27">
        <f t="shared" ca="1" si="16"/>
        <v>546</v>
      </c>
      <c r="D312" s="27" t="str">
        <f t="shared" ca="1" si="17"/>
        <v>keep fit</v>
      </c>
      <c r="E312" s="27"/>
      <c r="F312" s="30" t="str">
        <f t="shared" ca="1" si="18"/>
        <v>keep</v>
      </c>
      <c r="G312" s="30"/>
      <c r="H312" s="30" t="str">
        <f t="shared" ca="1" si="19"/>
        <v>fit</v>
      </c>
    </row>
    <row r="313" spans="1:8" ht="21" customHeight="1" x14ac:dyDescent="0.25">
      <c r="A313" s="31">
        <v>312</v>
      </c>
      <c r="B313" s="28" t="s">
        <v>284</v>
      </c>
      <c r="C313" s="27">
        <f t="shared" ca="1" si="16"/>
        <v>862</v>
      </c>
      <c r="D313" s="27" t="str">
        <f t="shared" ca="1" si="17"/>
        <v>reasonably priced</v>
      </c>
      <c r="E313" s="27"/>
      <c r="F313" s="30" t="str">
        <f t="shared" ca="1" si="18"/>
        <v>reasonably</v>
      </c>
      <c r="G313" s="30"/>
      <c r="H313" s="30" t="str">
        <f t="shared" ca="1" si="19"/>
        <v>priced</v>
      </c>
    </row>
    <row r="314" spans="1:8" ht="21" customHeight="1" x14ac:dyDescent="0.25">
      <c r="A314" s="27">
        <v>313</v>
      </c>
      <c r="B314" s="28" t="s">
        <v>285</v>
      </c>
      <c r="C314" s="27">
        <f t="shared" ca="1" si="16"/>
        <v>958</v>
      </c>
      <c r="D314" s="27" t="str">
        <f t="shared" ca="1" si="17"/>
        <v>spend time</v>
      </c>
      <c r="E314" s="27"/>
      <c r="F314" s="30" t="str">
        <f t="shared" ca="1" si="18"/>
        <v>spend</v>
      </c>
      <c r="G314" s="30"/>
      <c r="H314" s="30" t="str">
        <f t="shared" ca="1" si="19"/>
        <v>time</v>
      </c>
    </row>
    <row r="315" spans="1:8" ht="21" customHeight="1" x14ac:dyDescent="0.25">
      <c r="A315" s="27">
        <v>314</v>
      </c>
      <c r="B315" s="28" t="s">
        <v>286</v>
      </c>
      <c r="C315" s="27">
        <f t="shared" ca="1" si="16"/>
        <v>243</v>
      </c>
      <c r="D315" s="27" t="str">
        <f t="shared" ca="1" si="17"/>
        <v>early riser</v>
      </c>
      <c r="E315" s="27"/>
      <c r="F315" s="30" t="str">
        <f t="shared" ca="1" si="18"/>
        <v>early</v>
      </c>
      <c r="G315" s="30"/>
      <c r="H315" s="30" t="str">
        <f t="shared" ca="1" si="19"/>
        <v>riser</v>
      </c>
    </row>
    <row r="316" spans="1:8" ht="21" customHeight="1" x14ac:dyDescent="0.25">
      <c r="A316" s="27">
        <v>315</v>
      </c>
      <c r="B316" s="28" t="s">
        <v>287</v>
      </c>
      <c r="C316" s="27">
        <f t="shared" ca="1" si="16"/>
        <v>525</v>
      </c>
      <c r="D316" s="27" t="str">
        <f t="shared" ca="1" si="17"/>
        <v>join forces</v>
      </c>
      <c r="E316" s="27"/>
      <c r="F316" s="30" t="str">
        <f t="shared" ca="1" si="18"/>
        <v>join</v>
      </c>
      <c r="G316" s="30"/>
      <c r="H316" s="30" t="str">
        <f t="shared" ca="1" si="19"/>
        <v>forces</v>
      </c>
    </row>
    <row r="317" spans="1:8" ht="21" customHeight="1" x14ac:dyDescent="0.25">
      <c r="A317" s="31">
        <v>316</v>
      </c>
      <c r="B317" s="28" t="s">
        <v>288</v>
      </c>
      <c r="C317" s="27">
        <f t="shared" ca="1" si="16"/>
        <v>694</v>
      </c>
      <c r="D317" s="27" t="str">
        <f t="shared" ca="1" si="17"/>
        <v>nasty shock</v>
      </c>
      <c r="E317" s="27"/>
      <c r="F317" s="30" t="str">
        <f t="shared" ca="1" si="18"/>
        <v>nasty</v>
      </c>
      <c r="G317" s="30"/>
      <c r="H317" s="30" t="str">
        <f t="shared" ca="1" si="19"/>
        <v>shock</v>
      </c>
    </row>
    <row r="318" spans="1:8" ht="21" customHeight="1" x14ac:dyDescent="0.25">
      <c r="A318" s="31">
        <v>317</v>
      </c>
      <c r="B318" s="32" t="s">
        <v>1002</v>
      </c>
      <c r="C318" s="27">
        <f t="shared" ca="1" si="16"/>
        <v>21</v>
      </c>
      <c r="D318" s="27" t="str">
        <f t="shared" ca="1" si="17"/>
        <v>all over</v>
      </c>
      <c r="E318" s="27"/>
      <c r="F318" s="30" t="str">
        <f t="shared" ca="1" si="18"/>
        <v>all</v>
      </c>
      <c r="G318" s="30"/>
      <c r="H318" s="30" t="str">
        <f t="shared" ca="1" si="19"/>
        <v>over</v>
      </c>
    </row>
    <row r="319" spans="1:8" ht="21" customHeight="1" x14ac:dyDescent="0.25">
      <c r="A319" s="31">
        <v>318</v>
      </c>
      <c r="B319" s="28" t="s">
        <v>289</v>
      </c>
      <c r="C319" s="27">
        <f t="shared" ca="1" si="16"/>
        <v>903</v>
      </c>
      <c r="D319" s="27" t="str">
        <f t="shared" ca="1" si="17"/>
        <v>safety net</v>
      </c>
      <c r="E319" s="27"/>
      <c r="F319" s="30" t="str">
        <f t="shared" ca="1" si="18"/>
        <v>safety</v>
      </c>
      <c r="G319" s="30"/>
      <c r="H319" s="30" t="str">
        <f t="shared" ca="1" si="19"/>
        <v>net</v>
      </c>
    </row>
    <row r="320" spans="1:8" ht="21" customHeight="1" x14ac:dyDescent="0.25">
      <c r="A320" s="31">
        <v>319</v>
      </c>
      <c r="B320" s="32" t="s">
        <v>1039</v>
      </c>
      <c r="C320" s="27">
        <f t="shared" ca="1" si="16"/>
        <v>954</v>
      </c>
      <c r="D320" s="27" t="str">
        <f t="shared" ca="1" si="17"/>
        <v>sour grapes</v>
      </c>
      <c r="E320" s="27"/>
      <c r="F320" s="30" t="str">
        <f t="shared" ca="1" si="18"/>
        <v>sour</v>
      </c>
      <c r="G320" s="30"/>
      <c r="H320" s="30" t="str">
        <f t="shared" ca="1" si="19"/>
        <v>grapes</v>
      </c>
    </row>
    <row r="321" spans="1:8" ht="21" customHeight="1" x14ac:dyDescent="0.25">
      <c r="A321" s="31">
        <v>320</v>
      </c>
      <c r="B321" s="32" t="s">
        <v>990</v>
      </c>
      <c r="C321" s="27">
        <f t="shared" ca="1" si="16"/>
        <v>132</v>
      </c>
      <c r="D321" s="27" t="str">
        <f t="shared" ca="1" si="17"/>
        <v>call it a day</v>
      </c>
      <c r="E321" s="27"/>
      <c r="F321" s="30" t="str">
        <f t="shared" ca="1" si="18"/>
        <v>call</v>
      </c>
      <c r="G321" s="30"/>
      <c r="H321" s="30" t="str">
        <f t="shared" ca="1" si="19"/>
        <v>it a day</v>
      </c>
    </row>
    <row r="322" spans="1:8" ht="21" customHeight="1" x14ac:dyDescent="0.25">
      <c r="A322" s="27">
        <v>321</v>
      </c>
      <c r="B322" s="28" t="s">
        <v>290</v>
      </c>
      <c r="C322" s="27">
        <f t="shared" ca="1" si="16"/>
        <v>733</v>
      </c>
      <c r="D322" s="27" t="str">
        <f t="shared" ca="1" si="17"/>
        <v>offer your services</v>
      </c>
      <c r="E322" s="27"/>
      <c r="F322" s="30" t="str">
        <f t="shared" ca="1" si="18"/>
        <v>offer</v>
      </c>
      <c r="G322" s="30"/>
      <c r="H322" s="30" t="str">
        <f t="shared" ca="1" si="19"/>
        <v>your services</v>
      </c>
    </row>
    <row r="323" spans="1:8" ht="21" customHeight="1" x14ac:dyDescent="0.25">
      <c r="A323" s="27">
        <v>322</v>
      </c>
      <c r="B323" s="28" t="s">
        <v>291</v>
      </c>
      <c r="C323" s="27">
        <f t="shared" ref="C323:C386" ca="1" si="20">RANDBETWEEN(1,1140)</f>
        <v>850</v>
      </c>
      <c r="D323" s="27" t="str">
        <f t="shared" ref="D323:D386" ca="1" si="21">INDEX(B:B,MATCH(C323,A:A,0))</f>
        <v>rapid growth</v>
      </c>
      <c r="E323" s="27"/>
      <c r="F323" s="30" t="str">
        <f t="shared" ref="F323:F386" ca="1" si="22">IF(ISERR(FIND(" ",D323)),"",LEFT(D323,FIND(" ",D323)-1))</f>
        <v>rapid</v>
      </c>
      <c r="G323" s="30"/>
      <c r="H323" s="30" t="str">
        <f t="shared" ref="H323:H386" ca="1" si="23">RIGHT(D323,LEN(D323)-FIND(" ",D323))</f>
        <v>growth</v>
      </c>
    </row>
    <row r="324" spans="1:8" ht="21" customHeight="1" x14ac:dyDescent="0.25">
      <c r="A324" s="27">
        <v>323</v>
      </c>
      <c r="B324" s="28" t="s">
        <v>292</v>
      </c>
      <c r="C324" s="27">
        <f t="shared" ca="1" si="20"/>
        <v>113</v>
      </c>
      <c r="D324" s="27" t="str">
        <f t="shared" ca="1" si="21"/>
        <v>breath of fresh air</v>
      </c>
      <c r="E324" s="27"/>
      <c r="F324" s="30" t="str">
        <f t="shared" ca="1" si="22"/>
        <v>breath</v>
      </c>
      <c r="G324" s="30"/>
      <c r="H324" s="30" t="str">
        <f t="shared" ca="1" si="23"/>
        <v>of fresh air</v>
      </c>
    </row>
    <row r="325" spans="1:8" ht="21" customHeight="1" x14ac:dyDescent="0.25">
      <c r="A325" s="31">
        <v>324</v>
      </c>
      <c r="B325" s="32" t="s">
        <v>934</v>
      </c>
      <c r="C325" s="27">
        <f t="shared" ca="1" si="20"/>
        <v>495</v>
      </c>
      <c r="D325" s="27" t="str">
        <f t="shared" ca="1" si="21"/>
        <v>if need be</v>
      </c>
      <c r="E325" s="27"/>
      <c r="F325" s="30" t="str">
        <f t="shared" ca="1" si="22"/>
        <v>if</v>
      </c>
      <c r="G325" s="30"/>
      <c r="H325" s="30" t="str">
        <f t="shared" ca="1" si="23"/>
        <v>need be</v>
      </c>
    </row>
    <row r="326" spans="1:8" ht="21" customHeight="1" x14ac:dyDescent="0.25">
      <c r="A326" s="31">
        <v>325</v>
      </c>
      <c r="B326" s="28" t="s">
        <v>293</v>
      </c>
      <c r="C326" s="27">
        <f t="shared" ca="1" si="20"/>
        <v>578</v>
      </c>
      <c r="D326" s="27" t="str">
        <f t="shared" ca="1" si="21"/>
        <v>late night</v>
      </c>
      <c r="E326" s="27"/>
      <c r="F326" s="30" t="str">
        <f t="shared" ca="1" si="22"/>
        <v>late</v>
      </c>
      <c r="G326" s="30"/>
      <c r="H326" s="30" t="str">
        <f t="shared" ca="1" si="23"/>
        <v>night</v>
      </c>
    </row>
    <row r="327" spans="1:8" ht="21" customHeight="1" x14ac:dyDescent="0.25">
      <c r="A327" s="27">
        <v>326</v>
      </c>
      <c r="B327" s="28" t="s">
        <v>294</v>
      </c>
      <c r="C327" s="27">
        <f t="shared" ca="1" si="20"/>
        <v>777</v>
      </c>
      <c r="D327" s="27" t="str">
        <f t="shared" ca="1" si="21"/>
        <v>peace and quiet</v>
      </c>
      <c r="E327" s="27"/>
      <c r="F327" s="30" t="str">
        <f t="shared" ca="1" si="22"/>
        <v>peace</v>
      </c>
      <c r="G327" s="30"/>
      <c r="H327" s="30" t="str">
        <f t="shared" ca="1" si="23"/>
        <v>and quiet</v>
      </c>
    </row>
    <row r="328" spans="1:8" ht="21" customHeight="1" x14ac:dyDescent="0.25">
      <c r="A328" s="27">
        <v>327</v>
      </c>
      <c r="B328" s="28" t="s">
        <v>295</v>
      </c>
      <c r="C328" s="27">
        <f t="shared" ca="1" si="20"/>
        <v>291</v>
      </c>
      <c r="D328" s="27" t="str">
        <f t="shared" ca="1" si="21"/>
        <v>far better</v>
      </c>
      <c r="E328" s="27"/>
      <c r="F328" s="30" t="str">
        <f t="shared" ca="1" si="22"/>
        <v>far</v>
      </c>
      <c r="G328" s="30"/>
      <c r="H328" s="30" t="str">
        <f t="shared" ca="1" si="23"/>
        <v>better</v>
      </c>
    </row>
    <row r="329" spans="1:8" ht="21" customHeight="1" x14ac:dyDescent="0.25">
      <c r="A329" s="27">
        <v>328</v>
      </c>
      <c r="B329" s="28" t="s">
        <v>296</v>
      </c>
      <c r="C329" s="27">
        <f t="shared" ca="1" si="20"/>
        <v>482</v>
      </c>
      <c r="D329" s="27" t="str">
        <f t="shared" ca="1" si="21"/>
        <v>hold sb prisoner</v>
      </c>
      <c r="E329" s="27"/>
      <c r="F329" s="30" t="str">
        <f t="shared" ca="1" si="22"/>
        <v>hold</v>
      </c>
      <c r="G329" s="30"/>
      <c r="H329" s="30" t="str">
        <f t="shared" ca="1" si="23"/>
        <v>sb prisoner</v>
      </c>
    </row>
    <row r="330" spans="1:8" ht="21" customHeight="1" x14ac:dyDescent="0.25">
      <c r="A330" s="31">
        <v>329</v>
      </c>
      <c r="B330" s="28" t="s">
        <v>297</v>
      </c>
      <c r="C330" s="27">
        <f t="shared" ca="1" si="20"/>
        <v>840</v>
      </c>
      <c r="D330" s="27" t="str">
        <f t="shared" ca="1" si="21"/>
        <v>rain hard</v>
      </c>
      <c r="E330" s="27"/>
      <c r="F330" s="30" t="str">
        <f t="shared" ca="1" si="22"/>
        <v>rain</v>
      </c>
      <c r="G330" s="30"/>
      <c r="H330" s="30" t="str">
        <f t="shared" ca="1" si="23"/>
        <v>hard</v>
      </c>
    </row>
    <row r="331" spans="1:8" ht="21" customHeight="1" x14ac:dyDescent="0.25">
      <c r="A331" s="31">
        <v>330</v>
      </c>
      <c r="B331" s="28" t="s">
        <v>298</v>
      </c>
      <c r="C331" s="27">
        <f t="shared" ca="1" si="20"/>
        <v>500</v>
      </c>
      <c r="D331" s="27" t="str">
        <f t="shared" ca="1" si="21"/>
        <v>immediate future</v>
      </c>
      <c r="E331" s="27"/>
      <c r="F331" s="30" t="str">
        <f t="shared" ca="1" si="22"/>
        <v>immediate</v>
      </c>
      <c r="G331" s="30"/>
      <c r="H331" s="30" t="str">
        <f t="shared" ca="1" si="23"/>
        <v>future</v>
      </c>
    </row>
    <row r="332" spans="1:8" ht="21" customHeight="1" x14ac:dyDescent="0.25">
      <c r="A332" s="31">
        <v>331</v>
      </c>
      <c r="B332" s="28" t="s">
        <v>299</v>
      </c>
      <c r="C332" s="27">
        <f t="shared" ca="1" si="20"/>
        <v>443</v>
      </c>
      <c r="D332" s="27" t="str">
        <f t="shared" ca="1" si="21"/>
        <v>have access (to)</v>
      </c>
      <c r="E332" s="27"/>
      <c r="F332" s="30" t="str">
        <f t="shared" ca="1" si="22"/>
        <v>have</v>
      </c>
      <c r="G332" s="30"/>
      <c r="H332" s="30" t="str">
        <f t="shared" ca="1" si="23"/>
        <v>access (to)</v>
      </c>
    </row>
    <row r="333" spans="1:8" ht="21" customHeight="1" x14ac:dyDescent="0.25">
      <c r="A333" s="31">
        <v>332</v>
      </c>
      <c r="B333" s="28" t="s">
        <v>300</v>
      </c>
      <c r="C333" s="27">
        <f t="shared" ca="1" si="20"/>
        <v>524</v>
      </c>
      <c r="D333" s="27" t="str">
        <f t="shared" ca="1" si="21"/>
        <v>join a club</v>
      </c>
      <c r="E333" s="27"/>
      <c r="F333" s="30" t="str">
        <f t="shared" ca="1" si="22"/>
        <v>join</v>
      </c>
      <c r="G333" s="30"/>
      <c r="H333" s="30" t="str">
        <f t="shared" ca="1" si="23"/>
        <v>a club</v>
      </c>
    </row>
    <row r="334" spans="1:8" ht="21" customHeight="1" x14ac:dyDescent="0.25">
      <c r="A334" s="31">
        <v>333</v>
      </c>
      <c r="B334" s="28" t="s">
        <v>301</v>
      </c>
      <c r="C334" s="27">
        <f t="shared" ca="1" si="20"/>
        <v>896</v>
      </c>
      <c r="D334" s="27" t="str">
        <f t="shared" ca="1" si="21"/>
        <v>running late</v>
      </c>
      <c r="E334" s="27"/>
      <c r="F334" s="30" t="str">
        <f t="shared" ca="1" si="22"/>
        <v>running</v>
      </c>
      <c r="G334" s="30"/>
      <c r="H334" s="30" t="str">
        <f t="shared" ca="1" si="23"/>
        <v>late</v>
      </c>
    </row>
    <row r="335" spans="1:8" ht="21" customHeight="1" x14ac:dyDescent="0.25">
      <c r="A335" s="27">
        <v>334</v>
      </c>
      <c r="B335" s="28" t="s">
        <v>302</v>
      </c>
      <c r="C335" s="27">
        <f t="shared" ca="1" si="20"/>
        <v>564</v>
      </c>
      <c r="D335" s="27" t="str">
        <f t="shared" ca="1" si="21"/>
        <v>keynote address</v>
      </c>
      <c r="E335" s="27"/>
      <c r="F335" s="30" t="str">
        <f t="shared" ca="1" si="22"/>
        <v>keynote</v>
      </c>
      <c r="G335" s="30"/>
      <c r="H335" s="30" t="str">
        <f t="shared" ca="1" si="23"/>
        <v>address</v>
      </c>
    </row>
    <row r="336" spans="1:8" ht="21" customHeight="1" x14ac:dyDescent="0.25">
      <c r="A336" s="27">
        <v>335</v>
      </c>
      <c r="B336" s="28" t="s">
        <v>303</v>
      </c>
      <c r="C336" s="27">
        <f t="shared" ca="1" si="20"/>
        <v>805</v>
      </c>
      <c r="D336" s="27" t="str">
        <f t="shared" ca="1" si="21"/>
        <v>press a key</v>
      </c>
      <c r="E336" s="27"/>
      <c r="F336" s="30" t="str">
        <f t="shared" ca="1" si="22"/>
        <v>press</v>
      </c>
      <c r="G336" s="30"/>
      <c r="H336" s="30" t="str">
        <f t="shared" ca="1" si="23"/>
        <v>a key</v>
      </c>
    </row>
    <row r="337" spans="1:8" ht="21" customHeight="1" x14ac:dyDescent="0.25">
      <c r="A337" s="27">
        <v>336</v>
      </c>
      <c r="B337" s="28" t="s">
        <v>304</v>
      </c>
      <c r="C337" s="27">
        <f t="shared" ca="1" si="20"/>
        <v>383</v>
      </c>
      <c r="D337" s="27" t="str">
        <f t="shared" ca="1" si="21"/>
        <v>give sb a chance</v>
      </c>
      <c r="E337" s="27"/>
      <c r="F337" s="30" t="str">
        <f t="shared" ca="1" si="22"/>
        <v>give</v>
      </c>
      <c r="G337" s="30"/>
      <c r="H337" s="30" t="str">
        <f t="shared" ca="1" si="23"/>
        <v>sb a chance</v>
      </c>
    </row>
    <row r="338" spans="1:8" ht="21" customHeight="1" x14ac:dyDescent="0.25">
      <c r="A338" s="31">
        <v>337</v>
      </c>
      <c r="B338" s="32" t="s">
        <v>947</v>
      </c>
      <c r="C338" s="27">
        <f t="shared" ca="1" si="20"/>
        <v>2</v>
      </c>
      <c r="D338" s="27" t="str">
        <f t="shared" ca="1" si="21"/>
        <v>abuse of power</v>
      </c>
      <c r="E338" s="27"/>
      <c r="F338" s="30" t="str">
        <f t="shared" ca="1" si="22"/>
        <v>abuse</v>
      </c>
      <c r="G338" s="30"/>
      <c r="H338" s="30" t="str">
        <f t="shared" ca="1" si="23"/>
        <v>of power</v>
      </c>
    </row>
    <row r="339" spans="1:8" ht="21" customHeight="1" x14ac:dyDescent="0.25">
      <c r="A339" s="31">
        <v>338</v>
      </c>
      <c r="B339" s="32" t="s">
        <v>1020</v>
      </c>
      <c r="C339" s="27">
        <f t="shared" ca="1" si="20"/>
        <v>59</v>
      </c>
      <c r="D339" s="27" t="str">
        <f t="shared" ca="1" si="21"/>
        <v>barely able (to do sth)</v>
      </c>
      <c r="E339" s="27"/>
      <c r="F339" s="30" t="str">
        <f t="shared" ca="1" si="22"/>
        <v>barely</v>
      </c>
      <c r="G339" s="30"/>
      <c r="H339" s="30" t="str">
        <f t="shared" ca="1" si="23"/>
        <v>able (to do sth)</v>
      </c>
    </row>
    <row r="340" spans="1:8" ht="21" customHeight="1" x14ac:dyDescent="0.25">
      <c r="A340" s="27">
        <v>339</v>
      </c>
      <c r="B340" s="28" t="s">
        <v>305</v>
      </c>
      <c r="C340" s="27">
        <f t="shared" ca="1" si="20"/>
        <v>222</v>
      </c>
      <c r="D340" s="27" t="str">
        <f t="shared" ca="1" si="21"/>
        <v>do damage</v>
      </c>
      <c r="E340" s="27"/>
      <c r="F340" s="30" t="str">
        <f t="shared" ca="1" si="22"/>
        <v>do</v>
      </c>
      <c r="G340" s="30"/>
      <c r="H340" s="30" t="str">
        <f t="shared" ca="1" si="23"/>
        <v>damage</v>
      </c>
    </row>
    <row r="341" spans="1:8" ht="21" customHeight="1" x14ac:dyDescent="0.25">
      <c r="A341" s="27">
        <v>340</v>
      </c>
      <c r="B341" s="28" t="s">
        <v>306</v>
      </c>
      <c r="C341" s="27">
        <f t="shared" ca="1" si="20"/>
        <v>383</v>
      </c>
      <c r="D341" s="27" t="str">
        <f t="shared" ca="1" si="21"/>
        <v>give sb a chance</v>
      </c>
      <c r="E341" s="27"/>
      <c r="F341" s="30" t="str">
        <f t="shared" ca="1" si="22"/>
        <v>give</v>
      </c>
      <c r="G341" s="30"/>
      <c r="H341" s="30" t="str">
        <f t="shared" ca="1" si="23"/>
        <v>sb a chance</v>
      </c>
    </row>
    <row r="342" spans="1:8" ht="21" customHeight="1" x14ac:dyDescent="0.25">
      <c r="A342" s="27">
        <v>341</v>
      </c>
      <c r="B342" s="28" t="s">
        <v>307</v>
      </c>
      <c r="C342" s="27">
        <f t="shared" ca="1" si="20"/>
        <v>713</v>
      </c>
      <c r="D342" s="27" t="str">
        <f t="shared" ca="1" si="21"/>
        <v>no way!</v>
      </c>
      <c r="E342" s="27"/>
      <c r="F342" s="30" t="str">
        <f t="shared" ca="1" si="22"/>
        <v>no</v>
      </c>
      <c r="G342" s="30"/>
      <c r="H342" s="30" t="str">
        <f t="shared" ca="1" si="23"/>
        <v>way!</v>
      </c>
    </row>
    <row r="343" spans="1:8" ht="21" customHeight="1" x14ac:dyDescent="0.25">
      <c r="A343" s="31">
        <v>342</v>
      </c>
      <c r="B343" s="28" t="s">
        <v>308</v>
      </c>
      <c r="C343" s="27">
        <f t="shared" ca="1" si="20"/>
        <v>371</v>
      </c>
      <c r="D343" s="27" t="str">
        <f t="shared" ca="1" si="21"/>
        <v>get your act together</v>
      </c>
      <c r="E343" s="27"/>
      <c r="F343" s="30" t="str">
        <f t="shared" ca="1" si="22"/>
        <v>get</v>
      </c>
      <c r="G343" s="30"/>
      <c r="H343" s="30" t="str">
        <f t="shared" ca="1" si="23"/>
        <v>your act together</v>
      </c>
    </row>
    <row r="344" spans="1:8" ht="21" customHeight="1" x14ac:dyDescent="0.25">
      <c r="A344" s="31">
        <v>343</v>
      </c>
      <c r="B344" s="28" t="s">
        <v>309</v>
      </c>
      <c r="C344" s="27">
        <f t="shared" ca="1" si="20"/>
        <v>942</v>
      </c>
      <c r="D344" s="27" t="str">
        <f t="shared" ca="1" si="21"/>
        <v>set menu</v>
      </c>
      <c r="E344" s="27"/>
      <c r="F344" s="30" t="str">
        <f t="shared" ca="1" si="22"/>
        <v>set</v>
      </c>
      <c r="G344" s="30"/>
      <c r="H344" s="30" t="str">
        <f t="shared" ca="1" si="23"/>
        <v>menu</v>
      </c>
    </row>
    <row r="345" spans="1:8" ht="21" customHeight="1" x14ac:dyDescent="0.25">
      <c r="A345" s="31">
        <v>344</v>
      </c>
      <c r="B345" s="28" t="s">
        <v>310</v>
      </c>
      <c r="C345" s="27">
        <f t="shared" ca="1" si="20"/>
        <v>483</v>
      </c>
      <c r="D345" s="27" t="str">
        <f t="shared" ca="1" si="21"/>
        <v>hold talks</v>
      </c>
      <c r="E345" s="27"/>
      <c r="F345" s="30" t="str">
        <f t="shared" ca="1" si="22"/>
        <v>hold</v>
      </c>
      <c r="G345" s="30"/>
      <c r="H345" s="30" t="str">
        <f t="shared" ca="1" si="23"/>
        <v>talks</v>
      </c>
    </row>
    <row r="346" spans="1:8" ht="21" customHeight="1" x14ac:dyDescent="0.25">
      <c r="A346" s="31">
        <v>345</v>
      </c>
      <c r="B346" s="32" t="s">
        <v>1060</v>
      </c>
      <c r="C346" s="27">
        <f t="shared" ca="1" si="20"/>
        <v>21</v>
      </c>
      <c r="D346" s="27" t="str">
        <f t="shared" ca="1" si="21"/>
        <v>all over</v>
      </c>
      <c r="E346" s="27"/>
      <c r="F346" s="30" t="str">
        <f t="shared" ca="1" si="22"/>
        <v>all</v>
      </c>
      <c r="G346" s="30"/>
      <c r="H346" s="30" t="str">
        <f t="shared" ca="1" si="23"/>
        <v>over</v>
      </c>
    </row>
    <row r="347" spans="1:8" ht="21" customHeight="1" x14ac:dyDescent="0.25">
      <c r="A347" s="31">
        <v>346</v>
      </c>
      <c r="B347" s="32" t="s">
        <v>993</v>
      </c>
      <c r="C347" s="27">
        <f t="shared" ca="1" si="20"/>
        <v>497</v>
      </c>
      <c r="D347" s="27" t="str">
        <f t="shared" ca="1" si="21"/>
        <v>ill health</v>
      </c>
      <c r="E347" s="27"/>
      <c r="F347" s="30" t="str">
        <f t="shared" ca="1" si="22"/>
        <v>ill</v>
      </c>
      <c r="G347" s="30"/>
      <c r="H347" s="30" t="str">
        <f t="shared" ca="1" si="23"/>
        <v>health</v>
      </c>
    </row>
    <row r="348" spans="1:8" ht="21" customHeight="1" x14ac:dyDescent="0.25">
      <c r="A348" s="27">
        <v>347</v>
      </c>
      <c r="B348" s="28" t="s">
        <v>311</v>
      </c>
      <c r="C348" s="27">
        <f t="shared" ca="1" si="20"/>
        <v>750</v>
      </c>
      <c r="D348" s="27" t="str">
        <f t="shared" ca="1" si="21"/>
        <v>opposition party</v>
      </c>
      <c r="E348" s="27"/>
      <c r="F348" s="30" t="str">
        <f t="shared" ca="1" si="22"/>
        <v>opposition</v>
      </c>
      <c r="G348" s="30"/>
      <c r="H348" s="30" t="str">
        <f t="shared" ca="1" si="23"/>
        <v>party</v>
      </c>
    </row>
    <row r="349" spans="1:8" ht="21" customHeight="1" x14ac:dyDescent="0.25">
      <c r="A349" s="27">
        <v>348</v>
      </c>
      <c r="B349" s="28" t="s">
        <v>312</v>
      </c>
      <c r="C349" s="27">
        <f t="shared" ca="1" si="20"/>
        <v>602</v>
      </c>
      <c r="D349" s="27" t="str">
        <f t="shared" ca="1" si="21"/>
        <v>let sb know</v>
      </c>
      <c r="E349" s="27"/>
      <c r="F349" s="30" t="str">
        <f t="shared" ca="1" si="22"/>
        <v>let</v>
      </c>
      <c r="G349" s="30"/>
      <c r="H349" s="30" t="str">
        <f t="shared" ca="1" si="23"/>
        <v>sb know</v>
      </c>
    </row>
    <row r="350" spans="1:8" ht="21" customHeight="1" x14ac:dyDescent="0.25">
      <c r="A350" s="27">
        <v>349</v>
      </c>
      <c r="B350" s="32" t="s">
        <v>979</v>
      </c>
      <c r="C350" s="27">
        <f t="shared" ca="1" si="20"/>
        <v>535</v>
      </c>
      <c r="D350" s="27" t="str">
        <f t="shared" ca="1" si="21"/>
        <v>just about</v>
      </c>
      <c r="E350" s="27"/>
      <c r="F350" s="30" t="str">
        <f t="shared" ca="1" si="22"/>
        <v>just</v>
      </c>
      <c r="G350" s="30"/>
      <c r="H350" s="30" t="str">
        <f t="shared" ca="1" si="23"/>
        <v>about</v>
      </c>
    </row>
    <row r="351" spans="1:8" ht="21" customHeight="1" x14ac:dyDescent="0.25">
      <c r="A351" s="31">
        <v>350</v>
      </c>
      <c r="B351" s="28" t="s">
        <v>313</v>
      </c>
      <c r="C351" s="27">
        <f t="shared" ca="1" si="20"/>
        <v>243</v>
      </c>
      <c r="D351" s="27" t="str">
        <f t="shared" ca="1" si="21"/>
        <v>early riser</v>
      </c>
      <c r="E351" s="27"/>
      <c r="F351" s="30" t="str">
        <f t="shared" ca="1" si="22"/>
        <v>early</v>
      </c>
      <c r="G351" s="30"/>
      <c r="H351" s="30" t="str">
        <f t="shared" ca="1" si="23"/>
        <v>riser</v>
      </c>
    </row>
    <row r="352" spans="1:8" ht="21" customHeight="1" x14ac:dyDescent="0.25">
      <c r="A352" s="31">
        <v>351</v>
      </c>
      <c r="B352" s="28" t="s">
        <v>314</v>
      </c>
      <c r="C352" s="27">
        <f t="shared" ca="1" si="20"/>
        <v>898</v>
      </c>
      <c r="D352" s="27" t="str">
        <f t="shared" ca="1" si="21"/>
        <v>runny nose</v>
      </c>
      <c r="E352" s="27"/>
      <c r="F352" s="30" t="str">
        <f t="shared" ca="1" si="22"/>
        <v>runny</v>
      </c>
      <c r="G352" s="30"/>
      <c r="H352" s="30" t="str">
        <f t="shared" ca="1" si="23"/>
        <v>nose</v>
      </c>
    </row>
    <row r="353" spans="1:8" ht="21" customHeight="1" x14ac:dyDescent="0.25">
      <c r="A353" s="27">
        <v>352</v>
      </c>
      <c r="B353" s="28" t="s">
        <v>315</v>
      </c>
      <c r="C353" s="27">
        <f t="shared" ca="1" si="20"/>
        <v>587</v>
      </c>
      <c r="D353" s="27" t="str">
        <f t="shared" ca="1" si="21"/>
        <v>lean over backwards</v>
      </c>
      <c r="E353" s="27"/>
      <c r="F353" s="30" t="str">
        <f t="shared" ca="1" si="22"/>
        <v>lean</v>
      </c>
      <c r="G353" s="30"/>
      <c r="H353" s="30" t="str">
        <f t="shared" ca="1" si="23"/>
        <v>over backwards</v>
      </c>
    </row>
    <row r="354" spans="1:8" ht="21" customHeight="1" x14ac:dyDescent="0.25">
      <c r="A354" s="27">
        <v>353</v>
      </c>
      <c r="B354" s="28" t="s">
        <v>316</v>
      </c>
      <c r="C354" s="27">
        <f t="shared" ca="1" si="20"/>
        <v>13</v>
      </c>
      <c r="D354" s="27" t="str">
        <f t="shared" ca="1" si="21"/>
        <v>active volcano</v>
      </c>
      <c r="E354" s="27"/>
      <c r="F354" s="30" t="str">
        <f t="shared" ca="1" si="22"/>
        <v>active</v>
      </c>
      <c r="G354" s="30"/>
      <c r="H354" s="30" t="str">
        <f t="shared" ca="1" si="23"/>
        <v>volcano</v>
      </c>
    </row>
    <row r="355" spans="1:8" ht="21" customHeight="1" x14ac:dyDescent="0.25">
      <c r="A355" s="27">
        <v>354</v>
      </c>
      <c r="B355" s="32" t="s">
        <v>1131</v>
      </c>
      <c r="C355" s="27">
        <f t="shared" ca="1" si="20"/>
        <v>521</v>
      </c>
      <c r="D355" s="27" t="str">
        <f t="shared" ca="1" si="21"/>
        <v>job losses</v>
      </c>
      <c r="E355" s="27"/>
      <c r="F355" s="30" t="str">
        <f t="shared" ca="1" si="22"/>
        <v>job</v>
      </c>
      <c r="G355" s="30"/>
      <c r="H355" s="30" t="str">
        <f t="shared" ca="1" si="23"/>
        <v>losses</v>
      </c>
    </row>
    <row r="356" spans="1:8" ht="21" customHeight="1" x14ac:dyDescent="0.25">
      <c r="A356" s="31">
        <v>355</v>
      </c>
      <c r="B356" s="32" t="s">
        <v>978</v>
      </c>
      <c r="C356" s="27">
        <f t="shared" ca="1" si="20"/>
        <v>914</v>
      </c>
      <c r="D356" s="27" t="str">
        <f t="shared" ca="1" si="21"/>
        <v>say sorry</v>
      </c>
      <c r="E356" s="27"/>
      <c r="F356" s="30" t="str">
        <f t="shared" ca="1" si="22"/>
        <v>say</v>
      </c>
      <c r="G356" s="30"/>
      <c r="H356" s="30" t="str">
        <f t="shared" ca="1" si="23"/>
        <v>sorry</v>
      </c>
    </row>
    <row r="357" spans="1:8" ht="21" customHeight="1" x14ac:dyDescent="0.25">
      <c r="A357" s="31">
        <v>356</v>
      </c>
      <c r="B357" s="32" t="s">
        <v>938</v>
      </c>
      <c r="C357" s="27">
        <f t="shared" ca="1" si="20"/>
        <v>520</v>
      </c>
      <c r="D357" s="27" t="str">
        <f t="shared" ca="1" si="21"/>
        <v>job interview</v>
      </c>
      <c r="E357" s="27"/>
      <c r="F357" s="30" t="str">
        <f t="shared" ca="1" si="22"/>
        <v>job</v>
      </c>
      <c r="G357" s="30"/>
      <c r="H357" s="30" t="str">
        <f t="shared" ca="1" si="23"/>
        <v>interview</v>
      </c>
    </row>
    <row r="358" spans="1:8" ht="21" customHeight="1" x14ac:dyDescent="0.25">
      <c r="A358" s="31">
        <v>357</v>
      </c>
      <c r="B358" s="32" t="s">
        <v>1061</v>
      </c>
      <c r="C358" s="27">
        <f t="shared" ca="1" si="20"/>
        <v>483</v>
      </c>
      <c r="D358" s="27" t="str">
        <f t="shared" ca="1" si="21"/>
        <v>hold talks</v>
      </c>
      <c r="E358" s="27"/>
      <c r="F358" s="30" t="str">
        <f t="shared" ca="1" si="22"/>
        <v>hold</v>
      </c>
      <c r="G358" s="30"/>
      <c r="H358" s="30" t="str">
        <f t="shared" ca="1" si="23"/>
        <v>talks</v>
      </c>
    </row>
    <row r="359" spans="1:8" ht="21" customHeight="1" x14ac:dyDescent="0.25">
      <c r="A359" s="31">
        <v>358</v>
      </c>
      <c r="B359" s="32" t="s">
        <v>1111</v>
      </c>
      <c r="C359" s="27">
        <f t="shared" ca="1" si="20"/>
        <v>242</v>
      </c>
      <c r="D359" s="27" t="str">
        <f t="shared" ca="1" si="21"/>
        <v>early night</v>
      </c>
      <c r="E359" s="27"/>
      <c r="F359" s="30" t="str">
        <f t="shared" ca="1" si="22"/>
        <v>early</v>
      </c>
      <c r="G359" s="30"/>
      <c r="H359" s="30" t="str">
        <f t="shared" ca="1" si="23"/>
        <v>night</v>
      </c>
    </row>
    <row r="360" spans="1:8" ht="21" customHeight="1" x14ac:dyDescent="0.25">
      <c r="A360" s="31">
        <v>359</v>
      </c>
      <c r="B360" s="28" t="s">
        <v>317</v>
      </c>
      <c r="C360" s="27">
        <f t="shared" ca="1" si="20"/>
        <v>857</v>
      </c>
      <c r="D360" s="27" t="str">
        <f t="shared" ca="1" si="21"/>
        <v>readily available</v>
      </c>
      <c r="E360" s="27"/>
      <c r="F360" s="30" t="str">
        <f t="shared" ca="1" si="22"/>
        <v>readily</v>
      </c>
      <c r="G360" s="30"/>
      <c r="H360" s="30" t="str">
        <f t="shared" ca="1" si="23"/>
        <v>available</v>
      </c>
    </row>
    <row r="361" spans="1:8" ht="21" customHeight="1" x14ac:dyDescent="0.25">
      <c r="A361" s="27">
        <v>360</v>
      </c>
      <c r="B361" s="32" t="s">
        <v>986</v>
      </c>
      <c r="C361" s="27">
        <f t="shared" ca="1" si="20"/>
        <v>797</v>
      </c>
      <c r="D361" s="27" t="str">
        <f t="shared" ca="1" si="21"/>
        <v>political prisoner</v>
      </c>
      <c r="E361" s="27"/>
      <c r="F361" s="30" t="str">
        <f t="shared" ca="1" si="22"/>
        <v>political</v>
      </c>
      <c r="G361" s="30"/>
      <c r="H361" s="30" t="str">
        <f t="shared" ca="1" si="23"/>
        <v>prisoner</v>
      </c>
    </row>
    <row r="362" spans="1:8" ht="21" customHeight="1" x14ac:dyDescent="0.25">
      <c r="A362" s="27">
        <v>361</v>
      </c>
      <c r="B362" s="32" t="s">
        <v>1118</v>
      </c>
      <c r="C362" s="27">
        <f t="shared" ca="1" si="20"/>
        <v>836</v>
      </c>
      <c r="D362" s="27" t="str">
        <f t="shared" ca="1" si="21"/>
        <v>quite often</v>
      </c>
      <c r="E362" s="27"/>
      <c r="F362" s="30" t="str">
        <f t="shared" ca="1" si="22"/>
        <v>quite</v>
      </c>
      <c r="G362" s="30"/>
      <c r="H362" s="30" t="str">
        <f t="shared" ca="1" si="23"/>
        <v>often</v>
      </c>
    </row>
    <row r="363" spans="1:8" ht="21" customHeight="1" x14ac:dyDescent="0.25">
      <c r="A363" s="27">
        <v>362</v>
      </c>
      <c r="B363" s="32" t="s">
        <v>1010</v>
      </c>
      <c r="C363" s="27">
        <f t="shared" ca="1" si="20"/>
        <v>336</v>
      </c>
      <c r="D363" s="27" t="str">
        <f t="shared" ca="1" si="21"/>
        <v>get a joke</v>
      </c>
      <c r="E363" s="27"/>
      <c r="F363" s="30" t="str">
        <f t="shared" ca="1" si="22"/>
        <v>get</v>
      </c>
      <c r="G363" s="30"/>
      <c r="H363" s="30" t="str">
        <f t="shared" ca="1" si="23"/>
        <v>a joke</v>
      </c>
    </row>
    <row r="364" spans="1:8" ht="21" customHeight="1" x14ac:dyDescent="0.25">
      <c r="A364" s="31">
        <v>363</v>
      </c>
      <c r="B364" s="32" t="s">
        <v>1116</v>
      </c>
      <c r="C364" s="27">
        <f t="shared" ca="1" si="20"/>
        <v>222</v>
      </c>
      <c r="D364" s="27" t="str">
        <f t="shared" ca="1" si="21"/>
        <v>do damage</v>
      </c>
      <c r="E364" s="27"/>
      <c r="F364" s="30" t="str">
        <f t="shared" ca="1" si="22"/>
        <v>do</v>
      </c>
      <c r="G364" s="30"/>
      <c r="H364" s="30" t="str">
        <f t="shared" ca="1" si="23"/>
        <v>damage</v>
      </c>
    </row>
    <row r="365" spans="1:8" ht="21" customHeight="1" x14ac:dyDescent="0.25">
      <c r="A365" s="31">
        <v>364</v>
      </c>
      <c r="B365" s="28" t="s">
        <v>318</v>
      </c>
      <c r="C365" s="27">
        <f t="shared" ca="1" si="20"/>
        <v>280</v>
      </c>
      <c r="D365" s="27" t="str">
        <f t="shared" ca="1" si="21"/>
        <v>face the fact(s)</v>
      </c>
      <c r="E365" s="27"/>
      <c r="F365" s="30" t="str">
        <f t="shared" ca="1" si="22"/>
        <v>face</v>
      </c>
      <c r="G365" s="30"/>
      <c r="H365" s="30" t="str">
        <f t="shared" ca="1" si="23"/>
        <v>the fact(s)</v>
      </c>
    </row>
    <row r="366" spans="1:8" ht="21" customHeight="1" x14ac:dyDescent="0.25">
      <c r="A366" s="27">
        <v>365</v>
      </c>
      <c r="B366" s="28" t="s">
        <v>319</v>
      </c>
      <c r="C366" s="27">
        <f t="shared" ca="1" si="20"/>
        <v>1135</v>
      </c>
      <c r="D366" s="27" t="str">
        <f t="shared" ca="1" si="21"/>
        <v>young child</v>
      </c>
      <c r="E366" s="27"/>
      <c r="F366" s="30" t="str">
        <f t="shared" ca="1" si="22"/>
        <v>young</v>
      </c>
      <c r="G366" s="30"/>
      <c r="H366" s="30" t="str">
        <f t="shared" ca="1" si="23"/>
        <v>child</v>
      </c>
    </row>
    <row r="367" spans="1:8" ht="21" customHeight="1" x14ac:dyDescent="0.25">
      <c r="A367" s="27">
        <v>366</v>
      </c>
      <c r="B367" s="28" t="s">
        <v>320</v>
      </c>
      <c r="C367" s="27">
        <f t="shared" ca="1" si="20"/>
        <v>1124</v>
      </c>
      <c r="D367" s="27" t="str">
        <f t="shared" ca="1" si="21"/>
        <v>work hard</v>
      </c>
      <c r="E367" s="27"/>
      <c r="F367" s="30" t="str">
        <f t="shared" ca="1" si="22"/>
        <v>work</v>
      </c>
      <c r="G367" s="30"/>
      <c r="H367" s="30" t="str">
        <f t="shared" ca="1" si="23"/>
        <v>hard</v>
      </c>
    </row>
    <row r="368" spans="1:8" ht="21" customHeight="1" x14ac:dyDescent="0.25">
      <c r="A368" s="27">
        <v>367</v>
      </c>
      <c r="B368" s="28" t="s">
        <v>321</v>
      </c>
      <c r="C368" s="27">
        <f t="shared" ca="1" si="20"/>
        <v>317</v>
      </c>
      <c r="D368" s="27" t="str">
        <f t="shared" ca="1" si="21"/>
        <v>follow in sb’s footsteps</v>
      </c>
      <c r="E368" s="27"/>
      <c r="F368" s="30" t="str">
        <f t="shared" ca="1" si="22"/>
        <v>follow</v>
      </c>
      <c r="G368" s="30"/>
      <c r="H368" s="30" t="str">
        <f t="shared" ca="1" si="23"/>
        <v>in sb’s footsteps</v>
      </c>
    </row>
    <row r="369" spans="1:8" ht="21" customHeight="1" x14ac:dyDescent="0.25">
      <c r="A369" s="31">
        <v>368</v>
      </c>
      <c r="B369" s="28" t="s">
        <v>322</v>
      </c>
      <c r="C369" s="27">
        <f t="shared" ca="1" si="20"/>
        <v>467</v>
      </c>
      <c r="D369" s="27" t="str">
        <f t="shared" ca="1" si="21"/>
        <v>heavy traffic</v>
      </c>
      <c r="E369" s="27"/>
      <c r="F369" s="30" t="str">
        <f t="shared" ca="1" si="22"/>
        <v>heavy</v>
      </c>
      <c r="G369" s="30"/>
      <c r="H369" s="30" t="str">
        <f t="shared" ca="1" si="23"/>
        <v>traffic</v>
      </c>
    </row>
    <row r="370" spans="1:8" ht="21" customHeight="1" x14ac:dyDescent="0.25">
      <c r="A370" s="31">
        <v>369</v>
      </c>
      <c r="B370" s="28" t="s">
        <v>323</v>
      </c>
      <c r="C370" s="27">
        <f t="shared" ca="1" si="20"/>
        <v>113</v>
      </c>
      <c r="D370" s="27" t="str">
        <f t="shared" ca="1" si="21"/>
        <v>breath of fresh air</v>
      </c>
      <c r="E370" s="27"/>
      <c r="F370" s="30" t="str">
        <f t="shared" ca="1" si="22"/>
        <v>breath</v>
      </c>
      <c r="G370" s="30"/>
      <c r="H370" s="30" t="str">
        <f t="shared" ca="1" si="23"/>
        <v>of fresh air</v>
      </c>
    </row>
    <row r="371" spans="1:8" ht="21" customHeight="1" x14ac:dyDescent="0.25">
      <c r="A371" s="31">
        <v>370</v>
      </c>
      <c r="B371" s="32" t="s">
        <v>1141</v>
      </c>
      <c r="C371" s="27">
        <f t="shared" ca="1" si="20"/>
        <v>674</v>
      </c>
      <c r="D371" s="27" t="str">
        <f t="shared" ca="1" si="21"/>
        <v>medical care</v>
      </c>
      <c r="E371" s="27"/>
      <c r="F371" s="30" t="str">
        <f t="shared" ca="1" si="22"/>
        <v>medical</v>
      </c>
      <c r="G371" s="30"/>
      <c r="H371" s="30" t="str">
        <f t="shared" ca="1" si="23"/>
        <v>care</v>
      </c>
    </row>
    <row r="372" spans="1:8" ht="21" customHeight="1" x14ac:dyDescent="0.25">
      <c r="A372" s="31">
        <v>371</v>
      </c>
      <c r="B372" s="32" t="s">
        <v>966</v>
      </c>
      <c r="C372" s="27">
        <f t="shared" ca="1" si="20"/>
        <v>570</v>
      </c>
      <c r="D372" s="27" t="str">
        <f t="shared" ca="1" si="21"/>
        <v>know sth by heart</v>
      </c>
      <c r="E372" s="27"/>
      <c r="F372" s="30" t="str">
        <f t="shared" ca="1" si="22"/>
        <v>know</v>
      </c>
      <c r="G372" s="30"/>
      <c r="H372" s="30" t="str">
        <f t="shared" ca="1" si="23"/>
        <v>sth by heart</v>
      </c>
    </row>
    <row r="373" spans="1:8" ht="21" customHeight="1" x14ac:dyDescent="0.25">
      <c r="A373" s="31">
        <v>372</v>
      </c>
      <c r="B373" s="32" t="s">
        <v>996</v>
      </c>
      <c r="C373" s="27">
        <f t="shared" ca="1" si="20"/>
        <v>1059</v>
      </c>
      <c r="D373" s="27" t="str">
        <f t="shared" ca="1" si="21"/>
        <v>upset stomach</v>
      </c>
      <c r="E373" s="27"/>
      <c r="F373" s="30" t="str">
        <f t="shared" ca="1" si="22"/>
        <v>upset</v>
      </c>
      <c r="G373" s="30"/>
      <c r="H373" s="30" t="str">
        <f t="shared" ca="1" si="23"/>
        <v>stomach</v>
      </c>
    </row>
    <row r="374" spans="1:8" ht="21" customHeight="1" x14ac:dyDescent="0.25">
      <c r="A374" s="27">
        <v>373</v>
      </c>
      <c r="B374" s="28" t="s">
        <v>324</v>
      </c>
      <c r="C374" s="27">
        <f t="shared" ca="1" si="20"/>
        <v>776</v>
      </c>
      <c r="D374" s="27" t="str">
        <f t="shared" ca="1" si="21"/>
        <v>pay the price for sth</v>
      </c>
      <c r="E374" s="27"/>
      <c r="F374" s="30" t="str">
        <f t="shared" ca="1" si="22"/>
        <v>pay</v>
      </c>
      <c r="G374" s="30"/>
      <c r="H374" s="30" t="str">
        <f t="shared" ca="1" si="23"/>
        <v>the price for sth</v>
      </c>
    </row>
    <row r="375" spans="1:8" ht="21" customHeight="1" x14ac:dyDescent="0.25">
      <c r="A375" s="27">
        <v>374</v>
      </c>
      <c r="B375" s="28" t="s">
        <v>325</v>
      </c>
      <c r="C375" s="27">
        <f t="shared" ca="1" si="20"/>
        <v>158</v>
      </c>
      <c r="D375" s="27" t="str">
        <f t="shared" ca="1" si="21"/>
        <v>change your mind</v>
      </c>
      <c r="E375" s="27"/>
      <c r="F375" s="30" t="str">
        <f t="shared" ca="1" si="22"/>
        <v>change</v>
      </c>
      <c r="G375" s="30"/>
      <c r="H375" s="30" t="str">
        <f t="shared" ca="1" si="23"/>
        <v>your mind</v>
      </c>
    </row>
    <row r="376" spans="1:8" ht="21" customHeight="1" x14ac:dyDescent="0.25">
      <c r="A376" s="27">
        <v>375</v>
      </c>
      <c r="B376" s="28" t="s">
        <v>326</v>
      </c>
      <c r="C376" s="27">
        <f t="shared" ca="1" si="20"/>
        <v>214</v>
      </c>
      <c r="D376" s="27" t="str">
        <f t="shared" ca="1" si="21"/>
        <v>directly opposite</v>
      </c>
      <c r="E376" s="27"/>
      <c r="F376" s="30" t="str">
        <f t="shared" ca="1" si="22"/>
        <v>directly</v>
      </c>
      <c r="G376" s="30"/>
      <c r="H376" s="30" t="str">
        <f t="shared" ca="1" si="23"/>
        <v>opposite</v>
      </c>
    </row>
    <row r="377" spans="1:8" ht="21" customHeight="1" x14ac:dyDescent="0.25">
      <c r="A377" s="31">
        <v>376</v>
      </c>
      <c r="B377" s="28" t="s">
        <v>327</v>
      </c>
      <c r="C377" s="27">
        <f t="shared" ca="1" si="20"/>
        <v>229</v>
      </c>
      <c r="D377" s="27" t="str">
        <f t="shared" ca="1" si="21"/>
        <v>do the washing</v>
      </c>
      <c r="E377" s="27"/>
      <c r="F377" s="30" t="str">
        <f t="shared" ca="1" si="22"/>
        <v>do</v>
      </c>
      <c r="G377" s="30"/>
      <c r="H377" s="30" t="str">
        <f t="shared" ca="1" si="23"/>
        <v>the washing</v>
      </c>
    </row>
    <row r="378" spans="1:8" ht="21" customHeight="1" x14ac:dyDescent="0.25">
      <c r="A378" s="31">
        <v>377</v>
      </c>
      <c r="B378" s="32" t="s">
        <v>928</v>
      </c>
      <c r="C378" s="27">
        <f t="shared" ca="1" si="20"/>
        <v>855</v>
      </c>
      <c r="D378" s="27" t="str">
        <f t="shared" ca="1" si="21"/>
        <v>read aloud</v>
      </c>
      <c r="E378" s="27"/>
      <c r="F378" s="30" t="str">
        <f t="shared" ca="1" si="22"/>
        <v>read</v>
      </c>
      <c r="G378" s="30"/>
      <c r="H378" s="30" t="str">
        <f t="shared" ca="1" si="23"/>
        <v>aloud</v>
      </c>
    </row>
    <row r="379" spans="1:8" ht="21" customHeight="1" x14ac:dyDescent="0.25">
      <c r="A379" s="27">
        <v>378</v>
      </c>
      <c r="B379" s="32" t="s">
        <v>929</v>
      </c>
      <c r="C379" s="27">
        <f t="shared" ca="1" si="20"/>
        <v>298</v>
      </c>
      <c r="D379" s="27" t="str">
        <f t="shared" ca="1" si="21"/>
        <v>feel guilty</v>
      </c>
      <c r="E379" s="27"/>
      <c r="F379" s="30" t="str">
        <f t="shared" ca="1" si="22"/>
        <v>feel</v>
      </c>
      <c r="G379" s="30"/>
      <c r="H379" s="30" t="str">
        <f t="shared" ca="1" si="23"/>
        <v>guilty</v>
      </c>
    </row>
    <row r="380" spans="1:8" ht="21" customHeight="1" x14ac:dyDescent="0.25">
      <c r="A380" s="27">
        <v>379</v>
      </c>
      <c r="B380" s="28" t="s">
        <v>328</v>
      </c>
      <c r="C380" s="27">
        <f t="shared" ca="1" si="20"/>
        <v>532</v>
      </c>
      <c r="D380" s="27" t="str">
        <f t="shared" ca="1" si="21"/>
        <v>jump to a conclusion</v>
      </c>
      <c r="E380" s="27"/>
      <c r="F380" s="30" t="str">
        <f t="shared" ca="1" si="22"/>
        <v>jump</v>
      </c>
      <c r="G380" s="30"/>
      <c r="H380" s="30" t="str">
        <f t="shared" ca="1" si="23"/>
        <v>to a conclusion</v>
      </c>
    </row>
    <row r="381" spans="1:8" ht="21" customHeight="1" x14ac:dyDescent="0.25">
      <c r="A381" s="27">
        <v>380</v>
      </c>
      <c r="B381" s="28" t="s">
        <v>329</v>
      </c>
      <c r="C381" s="27">
        <f t="shared" ca="1" si="20"/>
        <v>589</v>
      </c>
      <c r="D381" s="27" t="str">
        <f t="shared" ca="1" si="21"/>
        <v>learn sth by heart</v>
      </c>
      <c r="E381" s="27"/>
      <c r="F381" s="30" t="str">
        <f t="shared" ca="1" si="22"/>
        <v>learn</v>
      </c>
      <c r="G381" s="30"/>
      <c r="H381" s="30" t="str">
        <f t="shared" ca="1" si="23"/>
        <v>sth by heart</v>
      </c>
    </row>
    <row r="382" spans="1:8" ht="21" customHeight="1" x14ac:dyDescent="0.25">
      <c r="A382" s="31">
        <v>381</v>
      </c>
      <c r="B382" s="28" t="s">
        <v>330</v>
      </c>
      <c r="C382" s="27">
        <f t="shared" ca="1" si="20"/>
        <v>623</v>
      </c>
      <c r="D382" s="27" t="str">
        <f t="shared" ca="1" si="21"/>
        <v>long way</v>
      </c>
      <c r="E382" s="27"/>
      <c r="F382" s="30" t="str">
        <f t="shared" ca="1" si="22"/>
        <v>long</v>
      </c>
      <c r="G382" s="30"/>
      <c r="H382" s="30" t="str">
        <f t="shared" ca="1" si="23"/>
        <v>way</v>
      </c>
    </row>
    <row r="383" spans="1:8" ht="21" customHeight="1" x14ac:dyDescent="0.25">
      <c r="A383" s="31">
        <v>382</v>
      </c>
      <c r="B383" s="28" t="s">
        <v>331</v>
      </c>
      <c r="C383" s="27">
        <f t="shared" ca="1" si="20"/>
        <v>894</v>
      </c>
      <c r="D383" s="27" t="str">
        <f t="shared" ca="1" si="21"/>
        <v>run of the mill</v>
      </c>
      <c r="E383" s="27"/>
      <c r="F383" s="30" t="str">
        <f t="shared" ca="1" si="22"/>
        <v>run</v>
      </c>
      <c r="G383" s="30"/>
      <c r="H383" s="30" t="str">
        <f t="shared" ca="1" si="23"/>
        <v>of the mill</v>
      </c>
    </row>
    <row r="384" spans="1:8" ht="21" customHeight="1" x14ac:dyDescent="0.25">
      <c r="A384" s="31">
        <v>383</v>
      </c>
      <c r="B384" s="28" t="s">
        <v>332</v>
      </c>
      <c r="C384" s="27">
        <f t="shared" ca="1" si="20"/>
        <v>893</v>
      </c>
      <c r="D384" s="27" t="str">
        <f t="shared" ca="1" si="21"/>
        <v>run a business</v>
      </c>
      <c r="E384" s="27"/>
      <c r="F384" s="30" t="str">
        <f t="shared" ca="1" si="22"/>
        <v>run</v>
      </c>
      <c r="G384" s="30"/>
      <c r="H384" s="30" t="str">
        <f t="shared" ca="1" si="23"/>
        <v>a business</v>
      </c>
    </row>
    <row r="385" spans="1:8" ht="21" customHeight="1" x14ac:dyDescent="0.25">
      <c r="A385" s="31">
        <v>384</v>
      </c>
      <c r="B385" s="32" t="s">
        <v>1161</v>
      </c>
      <c r="C385" s="27">
        <f t="shared" ca="1" si="20"/>
        <v>643</v>
      </c>
      <c r="D385" s="27" t="str">
        <f t="shared" ca="1" si="21"/>
        <v>make a difference</v>
      </c>
      <c r="E385" s="27"/>
      <c r="F385" s="30" t="str">
        <f t="shared" ca="1" si="22"/>
        <v>make</v>
      </c>
      <c r="G385" s="30"/>
      <c r="H385" s="30" t="str">
        <f t="shared" ca="1" si="23"/>
        <v>a difference</v>
      </c>
    </row>
    <row r="386" spans="1:8" ht="21" customHeight="1" x14ac:dyDescent="0.25">
      <c r="A386" s="31">
        <v>385</v>
      </c>
      <c r="B386" s="28" t="s">
        <v>333</v>
      </c>
      <c r="C386" s="27">
        <f t="shared" ca="1" si="20"/>
        <v>661</v>
      </c>
      <c r="D386" s="27" t="str">
        <f t="shared" ca="1" si="21"/>
        <v>make contact</v>
      </c>
      <c r="E386" s="27"/>
      <c r="F386" s="30" t="str">
        <f t="shared" ca="1" si="22"/>
        <v>make</v>
      </c>
      <c r="G386" s="30"/>
      <c r="H386" s="30" t="str">
        <f t="shared" ca="1" si="23"/>
        <v>contact</v>
      </c>
    </row>
    <row r="387" spans="1:8" ht="21" customHeight="1" x14ac:dyDescent="0.25">
      <c r="A387" s="27">
        <v>386</v>
      </c>
      <c r="B387" s="32" t="s">
        <v>950</v>
      </c>
      <c r="C387" s="27">
        <f t="shared" ref="C387:C450" ca="1" si="24">RANDBETWEEN(1,1140)</f>
        <v>11</v>
      </c>
      <c r="D387" s="27" t="str">
        <f t="shared" ref="D387:D450" ca="1" si="25">INDEX(B:B,MATCH(C387,A:A,0))</f>
        <v>action movie</v>
      </c>
      <c r="E387" s="27"/>
      <c r="F387" s="30" t="str">
        <f t="shared" ref="F387:F450" ca="1" si="26">IF(ISERR(FIND(" ",D387)),"",LEFT(D387,FIND(" ",D387)-1))</f>
        <v>action</v>
      </c>
      <c r="G387" s="30"/>
      <c r="H387" s="30" t="str">
        <f t="shared" ref="H387:H450" ca="1" si="27">RIGHT(D387,LEN(D387)-FIND(" ",D387))</f>
        <v>movie</v>
      </c>
    </row>
    <row r="388" spans="1:8" ht="21" customHeight="1" x14ac:dyDescent="0.25">
      <c r="A388" s="27">
        <v>387</v>
      </c>
      <c r="B388" s="32" t="s">
        <v>1051</v>
      </c>
      <c r="C388" s="27">
        <f t="shared" ca="1" si="24"/>
        <v>439</v>
      </c>
      <c r="D388" s="27" t="str">
        <f t="shared" ca="1" si="25"/>
        <v>have a look</v>
      </c>
      <c r="E388" s="27"/>
      <c r="F388" s="30" t="str">
        <f t="shared" ca="1" si="26"/>
        <v>have</v>
      </c>
      <c r="G388" s="30"/>
      <c r="H388" s="30" t="str">
        <f t="shared" ca="1" si="27"/>
        <v>a look</v>
      </c>
    </row>
    <row r="389" spans="1:8" ht="21" customHeight="1" x14ac:dyDescent="0.25">
      <c r="A389" s="27">
        <v>388</v>
      </c>
      <c r="B389" s="32" t="s">
        <v>1037</v>
      </c>
      <c r="C389" s="27">
        <f t="shared" ca="1" si="24"/>
        <v>146</v>
      </c>
      <c r="D389" s="27" t="str">
        <f t="shared" ca="1" si="25"/>
        <v>catch a cold</v>
      </c>
      <c r="E389" s="27"/>
      <c r="F389" s="30" t="str">
        <f t="shared" ca="1" si="26"/>
        <v>catch</v>
      </c>
      <c r="G389" s="30"/>
      <c r="H389" s="30" t="str">
        <f t="shared" ca="1" si="27"/>
        <v>a cold</v>
      </c>
    </row>
    <row r="390" spans="1:8" ht="21" customHeight="1" x14ac:dyDescent="0.25">
      <c r="A390" s="31">
        <v>389</v>
      </c>
      <c r="B390" s="32" t="s">
        <v>983</v>
      </c>
      <c r="C390" s="27">
        <f t="shared" ca="1" si="24"/>
        <v>985</v>
      </c>
      <c r="D390" s="27" t="str">
        <f t="shared" ca="1" si="25"/>
        <v>take a message</v>
      </c>
      <c r="E390" s="27"/>
      <c r="F390" s="30" t="str">
        <f t="shared" ca="1" si="26"/>
        <v>take</v>
      </c>
      <c r="G390" s="30"/>
      <c r="H390" s="30" t="str">
        <f t="shared" ca="1" si="27"/>
        <v>a message</v>
      </c>
    </row>
    <row r="391" spans="1:8" ht="21" customHeight="1" x14ac:dyDescent="0.25">
      <c r="A391" s="31">
        <v>390</v>
      </c>
      <c r="B391" s="28" t="s">
        <v>334</v>
      </c>
      <c r="C391" s="27">
        <f t="shared" ca="1" si="24"/>
        <v>971</v>
      </c>
      <c r="D391" s="27" t="str">
        <f t="shared" ca="1" si="25"/>
        <v>straight after</v>
      </c>
      <c r="E391" s="27"/>
      <c r="F391" s="30" t="str">
        <f t="shared" ca="1" si="26"/>
        <v>straight</v>
      </c>
      <c r="G391" s="30"/>
      <c r="H391" s="30" t="str">
        <f t="shared" ca="1" si="27"/>
        <v>after</v>
      </c>
    </row>
    <row r="392" spans="1:8" ht="21" customHeight="1" x14ac:dyDescent="0.25">
      <c r="A392" s="27">
        <v>391</v>
      </c>
      <c r="B392" s="28" t="s">
        <v>335</v>
      </c>
      <c r="C392" s="27">
        <f t="shared" ca="1" si="24"/>
        <v>559</v>
      </c>
      <c r="D392" s="27" t="str">
        <f t="shared" ca="1" si="25"/>
        <v>keep the change</v>
      </c>
      <c r="E392" s="27"/>
      <c r="F392" s="30" t="str">
        <f t="shared" ca="1" si="26"/>
        <v>keep</v>
      </c>
      <c r="G392" s="30"/>
      <c r="H392" s="30" t="str">
        <f t="shared" ca="1" si="27"/>
        <v>the change</v>
      </c>
    </row>
    <row r="393" spans="1:8" ht="21" customHeight="1" x14ac:dyDescent="0.25">
      <c r="A393" s="27">
        <v>392</v>
      </c>
      <c r="B393" s="28" t="s">
        <v>336</v>
      </c>
      <c r="C393" s="27">
        <f t="shared" ca="1" si="24"/>
        <v>815</v>
      </c>
      <c r="D393" s="27" t="str">
        <f t="shared" ca="1" si="25"/>
        <v>put all your eggs in one basket</v>
      </c>
      <c r="E393" s="27"/>
      <c r="F393" s="30" t="str">
        <f t="shared" ca="1" si="26"/>
        <v>put</v>
      </c>
      <c r="G393" s="30"/>
      <c r="H393" s="30" t="str">
        <f t="shared" ca="1" si="27"/>
        <v>all your eggs in one basket</v>
      </c>
    </row>
    <row r="394" spans="1:8" ht="21" customHeight="1" x14ac:dyDescent="0.25">
      <c r="A394" s="27">
        <v>393</v>
      </c>
      <c r="B394" s="32" t="s">
        <v>1062</v>
      </c>
      <c r="C394" s="27">
        <f t="shared" ca="1" si="24"/>
        <v>46</v>
      </c>
      <c r="D394" s="27" t="str">
        <f t="shared" ca="1" si="25"/>
        <v>back street</v>
      </c>
      <c r="E394" s="27"/>
      <c r="F394" s="30" t="str">
        <f t="shared" ca="1" si="26"/>
        <v>back</v>
      </c>
      <c r="G394" s="30"/>
      <c r="H394" s="30" t="str">
        <f t="shared" ca="1" si="27"/>
        <v>street</v>
      </c>
    </row>
    <row r="395" spans="1:8" ht="21" customHeight="1" x14ac:dyDescent="0.25">
      <c r="A395" s="31">
        <v>394</v>
      </c>
      <c r="B395" s="32" t="s">
        <v>957</v>
      </c>
      <c r="C395" s="27">
        <f t="shared" ca="1" si="24"/>
        <v>467</v>
      </c>
      <c r="D395" s="27" t="str">
        <f t="shared" ca="1" si="25"/>
        <v>heavy traffic</v>
      </c>
      <c r="E395" s="27"/>
      <c r="F395" s="30" t="str">
        <f t="shared" ca="1" si="26"/>
        <v>heavy</v>
      </c>
      <c r="G395" s="30"/>
      <c r="H395" s="30" t="str">
        <f t="shared" ca="1" si="27"/>
        <v>traffic</v>
      </c>
    </row>
    <row r="396" spans="1:8" ht="21" customHeight="1" x14ac:dyDescent="0.25">
      <c r="A396" s="31">
        <v>395</v>
      </c>
      <c r="B396" s="28" t="s">
        <v>337</v>
      </c>
      <c r="C396" s="27">
        <f t="shared" ca="1" si="24"/>
        <v>1113</v>
      </c>
      <c r="D396" s="27" t="str">
        <f t="shared" ca="1" si="25"/>
        <v>whet your appetite</v>
      </c>
      <c r="E396" s="27"/>
      <c r="F396" s="30" t="str">
        <f t="shared" ca="1" si="26"/>
        <v>whet</v>
      </c>
      <c r="G396" s="30"/>
      <c r="H396" s="30" t="str">
        <f t="shared" ca="1" si="27"/>
        <v>your appetite</v>
      </c>
    </row>
    <row r="397" spans="1:8" ht="21" customHeight="1" x14ac:dyDescent="0.25">
      <c r="A397" s="31">
        <v>396</v>
      </c>
      <c r="B397" s="28" t="s">
        <v>338</v>
      </c>
      <c r="C397" s="27">
        <f t="shared" ca="1" si="24"/>
        <v>654</v>
      </c>
      <c r="D397" s="27" t="str">
        <f t="shared" ca="1" si="25"/>
        <v>make an effort</v>
      </c>
      <c r="E397" s="27"/>
      <c r="F397" s="30" t="str">
        <f t="shared" ca="1" si="26"/>
        <v>make</v>
      </c>
      <c r="G397" s="30"/>
      <c r="H397" s="30" t="str">
        <f t="shared" ca="1" si="27"/>
        <v>an effort</v>
      </c>
    </row>
    <row r="398" spans="1:8" ht="21" customHeight="1" x14ac:dyDescent="0.25">
      <c r="A398" s="31">
        <v>397</v>
      </c>
      <c r="B398" s="32" t="s">
        <v>1063</v>
      </c>
      <c r="C398" s="27">
        <f t="shared" ca="1" si="24"/>
        <v>784</v>
      </c>
      <c r="D398" s="27" t="str">
        <f t="shared" ca="1" si="25"/>
        <v>piece of cake</v>
      </c>
      <c r="E398" s="27"/>
      <c r="F398" s="30" t="str">
        <f t="shared" ca="1" si="26"/>
        <v>piece</v>
      </c>
      <c r="G398" s="30"/>
      <c r="H398" s="30" t="str">
        <f t="shared" ca="1" si="27"/>
        <v>of cake</v>
      </c>
    </row>
    <row r="399" spans="1:8" ht="21" customHeight="1" x14ac:dyDescent="0.25">
      <c r="A399" s="31">
        <v>398</v>
      </c>
      <c r="B399" s="32" t="s">
        <v>1016</v>
      </c>
      <c r="C399" s="27">
        <f t="shared" ca="1" si="24"/>
        <v>486</v>
      </c>
      <c r="D399" s="27" t="str">
        <f t="shared" ca="1" si="25"/>
        <v>hope so</v>
      </c>
      <c r="E399" s="27"/>
      <c r="F399" s="30" t="str">
        <f t="shared" ca="1" si="26"/>
        <v>hope</v>
      </c>
      <c r="G399" s="30"/>
      <c r="H399" s="30" t="str">
        <f t="shared" ca="1" si="27"/>
        <v>so</v>
      </c>
    </row>
    <row r="400" spans="1:8" ht="21" customHeight="1" x14ac:dyDescent="0.25">
      <c r="A400" s="27">
        <v>399</v>
      </c>
      <c r="B400" s="28" t="s">
        <v>339</v>
      </c>
      <c r="C400" s="27">
        <f t="shared" ca="1" si="24"/>
        <v>805</v>
      </c>
      <c r="D400" s="27" t="str">
        <f t="shared" ca="1" si="25"/>
        <v>press a key</v>
      </c>
      <c r="E400" s="27"/>
      <c r="F400" s="30" t="str">
        <f t="shared" ca="1" si="26"/>
        <v>press</v>
      </c>
      <c r="G400" s="30"/>
      <c r="H400" s="30" t="str">
        <f t="shared" ca="1" si="27"/>
        <v>a key</v>
      </c>
    </row>
    <row r="401" spans="1:8" ht="21" customHeight="1" x14ac:dyDescent="0.25">
      <c r="A401" s="27">
        <v>400</v>
      </c>
      <c r="B401" s="32" t="s">
        <v>944</v>
      </c>
      <c r="C401" s="27">
        <f t="shared" ca="1" si="24"/>
        <v>670</v>
      </c>
      <c r="D401" s="27" t="str">
        <f t="shared" ca="1" si="25"/>
        <v>make your day</v>
      </c>
      <c r="E401" s="27"/>
      <c r="F401" s="30" t="str">
        <f t="shared" ca="1" si="26"/>
        <v>make</v>
      </c>
      <c r="G401" s="30"/>
      <c r="H401" s="30" t="str">
        <f t="shared" ca="1" si="27"/>
        <v>your day</v>
      </c>
    </row>
    <row r="402" spans="1:8" ht="21" customHeight="1" x14ac:dyDescent="0.25">
      <c r="A402" s="27">
        <v>401</v>
      </c>
      <c r="B402" s="28" t="s">
        <v>340</v>
      </c>
      <c r="C402" s="27">
        <f t="shared" ca="1" si="24"/>
        <v>212</v>
      </c>
      <c r="D402" s="27" t="str">
        <f t="shared" ca="1" si="25"/>
        <v>direct flight</v>
      </c>
      <c r="E402" s="27"/>
      <c r="F402" s="30" t="str">
        <f t="shared" ca="1" si="26"/>
        <v>direct</v>
      </c>
      <c r="G402" s="30"/>
      <c r="H402" s="30" t="str">
        <f t="shared" ca="1" si="27"/>
        <v>flight</v>
      </c>
    </row>
    <row r="403" spans="1:8" ht="21" customHeight="1" x14ac:dyDescent="0.25">
      <c r="A403" s="31">
        <v>402</v>
      </c>
      <c r="B403" s="32" t="s">
        <v>941</v>
      </c>
      <c r="C403" s="27">
        <f t="shared" ca="1" si="24"/>
        <v>687</v>
      </c>
      <c r="D403" s="27" t="str">
        <f t="shared" ca="1" si="25"/>
        <v>mixed feelings</v>
      </c>
      <c r="E403" s="27"/>
      <c r="F403" s="30" t="str">
        <f t="shared" ca="1" si="26"/>
        <v>mixed</v>
      </c>
      <c r="G403" s="30"/>
      <c r="H403" s="30" t="str">
        <f t="shared" ca="1" si="27"/>
        <v>feelings</v>
      </c>
    </row>
    <row r="404" spans="1:8" ht="21" customHeight="1" x14ac:dyDescent="0.25">
      <c r="A404" s="31">
        <v>403</v>
      </c>
      <c r="B404" s="28" t="s">
        <v>341</v>
      </c>
      <c r="C404" s="27">
        <f t="shared" ca="1" si="24"/>
        <v>917</v>
      </c>
      <c r="D404" s="27" t="str">
        <f t="shared" ca="1" si="25"/>
        <v>security forces</v>
      </c>
      <c r="E404" s="27"/>
      <c r="F404" s="30" t="str">
        <f t="shared" ca="1" si="26"/>
        <v>security</v>
      </c>
      <c r="G404" s="30"/>
      <c r="H404" s="30" t="str">
        <f t="shared" ca="1" si="27"/>
        <v>forces</v>
      </c>
    </row>
    <row r="405" spans="1:8" ht="21" customHeight="1" x14ac:dyDescent="0.25">
      <c r="A405" s="27">
        <v>404</v>
      </c>
      <c r="B405" s="28" t="s">
        <v>342</v>
      </c>
      <c r="C405" s="27">
        <f t="shared" ca="1" si="24"/>
        <v>524</v>
      </c>
      <c r="D405" s="27" t="str">
        <f t="shared" ca="1" si="25"/>
        <v>join a club</v>
      </c>
      <c r="E405" s="27"/>
      <c r="F405" s="30" t="str">
        <f t="shared" ca="1" si="26"/>
        <v>join</v>
      </c>
      <c r="G405" s="30"/>
      <c r="H405" s="30" t="str">
        <f t="shared" ca="1" si="27"/>
        <v>a club</v>
      </c>
    </row>
    <row r="406" spans="1:8" ht="21" customHeight="1" x14ac:dyDescent="0.25">
      <c r="A406" s="27">
        <v>405</v>
      </c>
      <c r="B406" s="28" t="s">
        <v>343</v>
      </c>
      <c r="C406" s="27">
        <f t="shared" ca="1" si="24"/>
        <v>775</v>
      </c>
      <c r="D406" s="27" t="str">
        <f t="shared" ca="1" si="25"/>
        <v>pay increase</v>
      </c>
      <c r="E406" s="27"/>
      <c r="F406" s="30" t="str">
        <f t="shared" ca="1" si="26"/>
        <v>pay</v>
      </c>
      <c r="G406" s="30"/>
      <c r="H406" s="30" t="str">
        <f t="shared" ca="1" si="27"/>
        <v>increase</v>
      </c>
    </row>
    <row r="407" spans="1:8" ht="21" customHeight="1" x14ac:dyDescent="0.25">
      <c r="A407" s="27">
        <v>406</v>
      </c>
      <c r="B407" s="32" t="s">
        <v>1015</v>
      </c>
      <c r="C407" s="27">
        <f t="shared" ca="1" si="24"/>
        <v>797</v>
      </c>
      <c r="D407" s="27" t="str">
        <f t="shared" ca="1" si="25"/>
        <v>political prisoner</v>
      </c>
      <c r="E407" s="27"/>
      <c r="F407" s="30" t="str">
        <f t="shared" ca="1" si="26"/>
        <v>political</v>
      </c>
      <c r="G407" s="30"/>
      <c r="H407" s="30" t="str">
        <f t="shared" ca="1" si="27"/>
        <v>prisoner</v>
      </c>
    </row>
    <row r="408" spans="1:8" ht="21" customHeight="1" x14ac:dyDescent="0.25">
      <c r="A408" s="31">
        <v>407</v>
      </c>
      <c r="B408" s="32" t="s">
        <v>1000</v>
      </c>
      <c r="C408" s="27">
        <f t="shared" ca="1" si="24"/>
        <v>244</v>
      </c>
      <c r="D408" s="27" t="str">
        <f t="shared" ca="1" si="25"/>
        <v>early start</v>
      </c>
      <c r="E408" s="27"/>
      <c r="F408" s="30" t="str">
        <f t="shared" ca="1" si="26"/>
        <v>early</v>
      </c>
      <c r="G408" s="30"/>
      <c r="H408" s="30" t="str">
        <f t="shared" ca="1" si="27"/>
        <v>start</v>
      </c>
    </row>
    <row r="409" spans="1:8" ht="21" customHeight="1" x14ac:dyDescent="0.25">
      <c r="A409" s="31">
        <v>408</v>
      </c>
      <c r="B409" s="28" t="s">
        <v>344</v>
      </c>
      <c r="C409" s="27">
        <f t="shared" ca="1" si="24"/>
        <v>862</v>
      </c>
      <c r="D409" s="27" t="str">
        <f t="shared" ca="1" si="25"/>
        <v>reasonably priced</v>
      </c>
      <c r="E409" s="27"/>
      <c r="F409" s="30" t="str">
        <f t="shared" ca="1" si="26"/>
        <v>reasonably</v>
      </c>
      <c r="G409" s="30"/>
      <c r="H409" s="30" t="str">
        <f t="shared" ca="1" si="27"/>
        <v>priced</v>
      </c>
    </row>
    <row r="410" spans="1:8" ht="21" customHeight="1" x14ac:dyDescent="0.25">
      <c r="A410" s="31">
        <v>409</v>
      </c>
      <c r="B410" s="28" t="s">
        <v>345</v>
      </c>
      <c r="C410" s="27">
        <f t="shared" ca="1" si="24"/>
        <v>446</v>
      </c>
      <c r="D410" s="27" t="str">
        <f t="shared" ca="1" si="25"/>
        <v>have an open mind</v>
      </c>
      <c r="E410" s="27"/>
      <c r="F410" s="30" t="str">
        <f t="shared" ca="1" si="26"/>
        <v>have</v>
      </c>
      <c r="G410" s="30"/>
      <c r="H410" s="30" t="str">
        <f t="shared" ca="1" si="27"/>
        <v>an open mind</v>
      </c>
    </row>
    <row r="411" spans="1:8" ht="21" customHeight="1" x14ac:dyDescent="0.25">
      <c r="A411" s="31">
        <v>410</v>
      </c>
      <c r="B411" s="28" t="s">
        <v>346</v>
      </c>
      <c r="C411" s="27">
        <f t="shared" ca="1" si="24"/>
        <v>602</v>
      </c>
      <c r="D411" s="27" t="str">
        <f t="shared" ca="1" si="25"/>
        <v>let sb know</v>
      </c>
      <c r="E411" s="27"/>
      <c r="F411" s="30" t="str">
        <f t="shared" ca="1" si="26"/>
        <v>let</v>
      </c>
      <c r="G411" s="30"/>
      <c r="H411" s="30" t="str">
        <f t="shared" ca="1" si="27"/>
        <v>sb know</v>
      </c>
    </row>
    <row r="412" spans="1:8" ht="21" customHeight="1" x14ac:dyDescent="0.25">
      <c r="A412" s="31">
        <v>411</v>
      </c>
      <c r="B412" s="28" t="s">
        <v>347</v>
      </c>
      <c r="C412" s="27">
        <f t="shared" ca="1" si="24"/>
        <v>774</v>
      </c>
      <c r="D412" s="27" t="str">
        <f t="shared" ca="1" si="25"/>
        <v>pay attention</v>
      </c>
      <c r="E412" s="27"/>
      <c r="F412" s="30" t="str">
        <f t="shared" ca="1" si="26"/>
        <v>pay</v>
      </c>
      <c r="G412" s="30"/>
      <c r="H412" s="30" t="str">
        <f t="shared" ca="1" si="27"/>
        <v>attention</v>
      </c>
    </row>
    <row r="413" spans="1:8" ht="21" customHeight="1" x14ac:dyDescent="0.25">
      <c r="A413" s="27">
        <v>412</v>
      </c>
      <c r="B413" s="28" t="s">
        <v>348</v>
      </c>
      <c r="C413" s="27">
        <f t="shared" ca="1" si="24"/>
        <v>1004</v>
      </c>
      <c r="D413" s="27" t="str">
        <f t="shared" ca="1" si="25"/>
        <v>take place</v>
      </c>
      <c r="E413" s="27"/>
      <c r="F413" s="30" t="str">
        <f t="shared" ca="1" si="26"/>
        <v>take</v>
      </c>
      <c r="G413" s="30"/>
      <c r="H413" s="30" t="str">
        <f t="shared" ca="1" si="27"/>
        <v>place</v>
      </c>
    </row>
    <row r="414" spans="1:8" ht="21" customHeight="1" x14ac:dyDescent="0.25">
      <c r="A414" s="27">
        <v>413</v>
      </c>
      <c r="B414" s="28" t="s">
        <v>349</v>
      </c>
      <c r="C414" s="27">
        <f t="shared" ca="1" si="24"/>
        <v>908</v>
      </c>
      <c r="D414" s="27" t="str">
        <f t="shared" ca="1" si="25"/>
        <v>satisfy a requirement</v>
      </c>
      <c r="E414" s="27"/>
      <c r="F414" s="30" t="str">
        <f t="shared" ca="1" si="26"/>
        <v>satisfy</v>
      </c>
      <c r="G414" s="30"/>
      <c r="H414" s="30" t="str">
        <f t="shared" ca="1" si="27"/>
        <v>a requirement</v>
      </c>
    </row>
    <row r="415" spans="1:8" ht="21" customHeight="1" x14ac:dyDescent="0.25">
      <c r="A415" s="27">
        <v>414</v>
      </c>
      <c r="B415" s="28" t="s">
        <v>350</v>
      </c>
      <c r="C415" s="27">
        <f t="shared" ca="1" si="24"/>
        <v>313</v>
      </c>
      <c r="D415" s="27" t="str">
        <f t="shared" ca="1" si="25"/>
        <v>flat tyre</v>
      </c>
      <c r="E415" s="27"/>
      <c r="F415" s="30" t="str">
        <f t="shared" ca="1" si="26"/>
        <v>flat</v>
      </c>
      <c r="G415" s="30"/>
      <c r="H415" s="30" t="str">
        <f t="shared" ca="1" si="27"/>
        <v>tyre</v>
      </c>
    </row>
    <row r="416" spans="1:8" ht="21" customHeight="1" x14ac:dyDescent="0.25">
      <c r="A416" s="31">
        <v>415</v>
      </c>
      <c r="B416" s="28" t="s">
        <v>351</v>
      </c>
      <c r="C416" s="27">
        <f t="shared" ca="1" si="24"/>
        <v>769</v>
      </c>
      <c r="D416" s="27" t="str">
        <f t="shared" ca="1" si="25"/>
        <v>pass a law</v>
      </c>
      <c r="E416" s="27"/>
      <c r="F416" s="30" t="str">
        <f t="shared" ca="1" si="26"/>
        <v>pass</v>
      </c>
      <c r="G416" s="30"/>
      <c r="H416" s="30" t="str">
        <f t="shared" ca="1" si="27"/>
        <v>a law</v>
      </c>
    </row>
    <row r="417" spans="1:8" ht="21" customHeight="1" x14ac:dyDescent="0.25">
      <c r="A417" s="31">
        <v>416</v>
      </c>
      <c r="B417" s="28" t="s">
        <v>352</v>
      </c>
      <c r="C417" s="27">
        <f t="shared" ca="1" si="24"/>
        <v>1103</v>
      </c>
      <c r="D417" s="27" t="str">
        <f t="shared" ca="1" si="25"/>
        <v>welcome change</v>
      </c>
      <c r="E417" s="27"/>
      <c r="F417" s="30" t="str">
        <f t="shared" ca="1" si="26"/>
        <v>welcome</v>
      </c>
      <c r="G417" s="30"/>
      <c r="H417" s="30" t="str">
        <f t="shared" ca="1" si="27"/>
        <v>change</v>
      </c>
    </row>
    <row r="418" spans="1:8" ht="21" customHeight="1" x14ac:dyDescent="0.25">
      <c r="A418" s="27">
        <v>417</v>
      </c>
      <c r="B418" s="28" t="s">
        <v>353</v>
      </c>
      <c r="C418" s="27">
        <f t="shared" ca="1" si="24"/>
        <v>617</v>
      </c>
      <c r="D418" s="27" t="str">
        <f t="shared" ca="1" si="25"/>
        <v>living conditions</v>
      </c>
      <c r="E418" s="27"/>
      <c r="F418" s="30" t="str">
        <f t="shared" ca="1" si="26"/>
        <v>living</v>
      </c>
      <c r="G418" s="30"/>
      <c r="H418" s="30" t="str">
        <f t="shared" ca="1" si="27"/>
        <v>conditions</v>
      </c>
    </row>
    <row r="419" spans="1:8" ht="21" customHeight="1" x14ac:dyDescent="0.25">
      <c r="A419" s="27">
        <v>418</v>
      </c>
      <c r="B419" s="32" t="s">
        <v>1109</v>
      </c>
      <c r="C419" s="27">
        <f t="shared" ca="1" si="24"/>
        <v>1032</v>
      </c>
      <c r="D419" s="27" t="str">
        <f t="shared" ca="1" si="25"/>
        <v>to keep sth at bay</v>
      </c>
      <c r="E419" s="27"/>
      <c r="F419" s="30" t="str">
        <f t="shared" ca="1" si="26"/>
        <v>to</v>
      </c>
      <c r="G419" s="30"/>
      <c r="H419" s="30" t="str">
        <f t="shared" ca="1" si="27"/>
        <v>keep sth at bay</v>
      </c>
    </row>
    <row r="420" spans="1:8" ht="21" customHeight="1" x14ac:dyDescent="0.25">
      <c r="A420" s="27">
        <v>419</v>
      </c>
      <c r="B420" s="28" t="s">
        <v>354</v>
      </c>
      <c r="C420" s="27">
        <f t="shared" ca="1" si="24"/>
        <v>796</v>
      </c>
      <c r="D420" s="27" t="str">
        <f t="shared" ca="1" si="25"/>
        <v>poke fun at</v>
      </c>
      <c r="E420" s="27"/>
      <c r="F420" s="30" t="str">
        <f t="shared" ca="1" si="26"/>
        <v>poke</v>
      </c>
      <c r="G420" s="30"/>
      <c r="H420" s="30" t="str">
        <f t="shared" ca="1" si="27"/>
        <v>fun at</v>
      </c>
    </row>
    <row r="421" spans="1:8" ht="21" customHeight="1" x14ac:dyDescent="0.25">
      <c r="A421" s="31">
        <v>420</v>
      </c>
      <c r="B421" s="28" t="s">
        <v>355</v>
      </c>
      <c r="C421" s="27">
        <f t="shared" ca="1" si="24"/>
        <v>55</v>
      </c>
      <c r="D421" s="27" t="str">
        <f t="shared" ca="1" si="25"/>
        <v>badly hurt</v>
      </c>
      <c r="E421" s="27"/>
      <c r="F421" s="30" t="str">
        <f t="shared" ca="1" si="26"/>
        <v>badly</v>
      </c>
      <c r="G421" s="30"/>
      <c r="H421" s="30" t="str">
        <f t="shared" ca="1" si="27"/>
        <v>hurt</v>
      </c>
    </row>
    <row r="422" spans="1:8" ht="21" customHeight="1" x14ac:dyDescent="0.25">
      <c r="A422" s="31">
        <v>421</v>
      </c>
      <c r="B422" s="28" t="s">
        <v>356</v>
      </c>
      <c r="C422" s="27">
        <f t="shared" ca="1" si="24"/>
        <v>333</v>
      </c>
      <c r="D422" s="27" t="str">
        <f t="shared" ca="1" si="25"/>
        <v>get (sth) ready</v>
      </c>
      <c r="E422" s="27"/>
      <c r="F422" s="30" t="str">
        <f t="shared" ca="1" si="26"/>
        <v>get</v>
      </c>
      <c r="G422" s="30"/>
      <c r="H422" s="30" t="str">
        <f t="shared" ca="1" si="27"/>
        <v>(sth) ready</v>
      </c>
    </row>
    <row r="423" spans="1:8" ht="21" customHeight="1" x14ac:dyDescent="0.25">
      <c r="A423" s="31">
        <v>422</v>
      </c>
      <c r="B423" s="32" t="s">
        <v>1152</v>
      </c>
      <c r="C423" s="27">
        <f t="shared" ca="1" si="24"/>
        <v>708</v>
      </c>
      <c r="D423" s="27" t="str">
        <f t="shared" ca="1" si="25"/>
        <v>new generation</v>
      </c>
      <c r="E423" s="27"/>
      <c r="F423" s="30" t="str">
        <f t="shared" ca="1" si="26"/>
        <v>new</v>
      </c>
      <c r="G423" s="30"/>
      <c r="H423" s="30" t="str">
        <f t="shared" ca="1" si="27"/>
        <v>generation</v>
      </c>
    </row>
    <row r="424" spans="1:8" ht="21" customHeight="1" x14ac:dyDescent="0.25">
      <c r="A424" s="31">
        <v>423</v>
      </c>
      <c r="B424" s="28" t="s">
        <v>357</v>
      </c>
      <c r="C424" s="27">
        <f t="shared" ca="1" si="24"/>
        <v>243</v>
      </c>
      <c r="D424" s="27" t="str">
        <f t="shared" ca="1" si="25"/>
        <v>early riser</v>
      </c>
      <c r="E424" s="27"/>
      <c r="F424" s="30" t="str">
        <f t="shared" ca="1" si="26"/>
        <v>early</v>
      </c>
      <c r="G424" s="30"/>
      <c r="H424" s="30" t="str">
        <f t="shared" ca="1" si="27"/>
        <v>riser</v>
      </c>
    </row>
    <row r="425" spans="1:8" ht="21" customHeight="1" x14ac:dyDescent="0.25">
      <c r="A425" s="31">
        <v>424</v>
      </c>
      <c r="B425" s="28" t="s">
        <v>358</v>
      </c>
      <c r="C425" s="27">
        <f t="shared" ca="1" si="24"/>
        <v>158</v>
      </c>
      <c r="D425" s="27" t="str">
        <f t="shared" ca="1" si="25"/>
        <v>change your mind</v>
      </c>
      <c r="E425" s="27"/>
      <c r="F425" s="30" t="str">
        <f t="shared" ca="1" si="26"/>
        <v>change</v>
      </c>
      <c r="G425" s="30"/>
      <c r="H425" s="30" t="str">
        <f t="shared" ca="1" si="27"/>
        <v>your mind</v>
      </c>
    </row>
    <row r="426" spans="1:8" ht="21" customHeight="1" x14ac:dyDescent="0.25">
      <c r="A426" s="27">
        <v>425</v>
      </c>
      <c r="B426" s="28" t="s">
        <v>359</v>
      </c>
      <c r="C426" s="27">
        <f t="shared" ca="1" si="24"/>
        <v>871</v>
      </c>
      <c r="D426" s="27" t="str">
        <f t="shared" ca="1" si="25"/>
        <v>retain control</v>
      </c>
      <c r="E426" s="27"/>
      <c r="F426" s="30" t="str">
        <f t="shared" ca="1" si="26"/>
        <v>retain</v>
      </c>
      <c r="G426" s="30"/>
      <c r="H426" s="30" t="str">
        <f t="shared" ca="1" si="27"/>
        <v>control</v>
      </c>
    </row>
    <row r="427" spans="1:8" ht="21" customHeight="1" x14ac:dyDescent="0.25">
      <c r="A427" s="27">
        <v>426</v>
      </c>
      <c r="B427" s="28" t="s">
        <v>360</v>
      </c>
      <c r="C427" s="27">
        <f t="shared" ca="1" si="24"/>
        <v>618</v>
      </c>
      <c r="D427" s="27" t="str">
        <f t="shared" ca="1" si="25"/>
        <v>living things</v>
      </c>
      <c r="E427" s="27"/>
      <c r="F427" s="30" t="str">
        <f t="shared" ca="1" si="26"/>
        <v>living</v>
      </c>
      <c r="G427" s="30"/>
      <c r="H427" s="30" t="str">
        <f t="shared" ca="1" si="27"/>
        <v>things</v>
      </c>
    </row>
    <row r="428" spans="1:8" ht="21" customHeight="1" x14ac:dyDescent="0.25">
      <c r="A428" s="27">
        <v>427</v>
      </c>
      <c r="B428" s="32" t="s">
        <v>1064</v>
      </c>
      <c r="C428" s="27">
        <f t="shared" ca="1" si="24"/>
        <v>57</v>
      </c>
      <c r="D428" s="27" t="str">
        <f t="shared" ca="1" si="25"/>
        <v>ball is in your court</v>
      </c>
      <c r="E428" s="27"/>
      <c r="F428" s="30" t="str">
        <f t="shared" ca="1" si="26"/>
        <v>ball</v>
      </c>
      <c r="G428" s="30"/>
      <c r="H428" s="30" t="str">
        <f t="shared" ca="1" si="27"/>
        <v>is in your court</v>
      </c>
    </row>
    <row r="429" spans="1:8" ht="21" customHeight="1" x14ac:dyDescent="0.25">
      <c r="A429" s="31">
        <v>428</v>
      </c>
      <c r="B429" s="28" t="s">
        <v>361</v>
      </c>
      <c r="C429" s="27">
        <f t="shared" ca="1" si="24"/>
        <v>678</v>
      </c>
      <c r="D429" s="27" t="str">
        <f t="shared" ca="1" si="25"/>
        <v>meet a target</v>
      </c>
      <c r="E429" s="27"/>
      <c r="F429" s="30" t="str">
        <f t="shared" ca="1" si="26"/>
        <v>meet</v>
      </c>
      <c r="G429" s="30"/>
      <c r="H429" s="30" t="str">
        <f t="shared" ca="1" si="27"/>
        <v>a target</v>
      </c>
    </row>
    <row r="430" spans="1:8" ht="21" customHeight="1" x14ac:dyDescent="0.25">
      <c r="A430" s="31">
        <v>429</v>
      </c>
      <c r="B430" s="28" t="s">
        <v>362</v>
      </c>
      <c r="C430" s="27">
        <f t="shared" ca="1" si="24"/>
        <v>873</v>
      </c>
      <c r="D430" s="27" t="str">
        <f t="shared" ca="1" si="25"/>
        <v>return address</v>
      </c>
      <c r="E430" s="27"/>
      <c r="F430" s="30" t="str">
        <f t="shared" ca="1" si="26"/>
        <v>return</v>
      </c>
      <c r="G430" s="30"/>
      <c r="H430" s="30" t="str">
        <f t="shared" ca="1" si="27"/>
        <v>address</v>
      </c>
    </row>
    <row r="431" spans="1:8" ht="21" customHeight="1" x14ac:dyDescent="0.25">
      <c r="A431" s="27">
        <v>430</v>
      </c>
      <c r="B431" s="28" t="s">
        <v>363</v>
      </c>
      <c r="C431" s="27">
        <f t="shared" ca="1" si="24"/>
        <v>364</v>
      </c>
      <c r="D431" s="27" t="str">
        <f t="shared" ca="1" si="25"/>
        <v>get tired</v>
      </c>
      <c r="E431" s="27"/>
      <c r="F431" s="30" t="str">
        <f t="shared" ca="1" si="26"/>
        <v>get</v>
      </c>
      <c r="G431" s="30"/>
      <c r="H431" s="30" t="str">
        <f t="shared" ca="1" si="27"/>
        <v>tired</v>
      </c>
    </row>
    <row r="432" spans="1:8" ht="21" customHeight="1" x14ac:dyDescent="0.25">
      <c r="A432" s="27">
        <v>431</v>
      </c>
      <c r="B432" s="28" t="s">
        <v>364</v>
      </c>
      <c r="C432" s="27">
        <f t="shared" ca="1" si="24"/>
        <v>934</v>
      </c>
      <c r="D432" s="27" t="str">
        <f t="shared" ca="1" si="25"/>
        <v>set a date</v>
      </c>
      <c r="E432" s="27"/>
      <c r="F432" s="30" t="str">
        <f t="shared" ca="1" si="26"/>
        <v>set</v>
      </c>
      <c r="G432" s="30"/>
      <c r="H432" s="30" t="str">
        <f t="shared" ca="1" si="27"/>
        <v>a date</v>
      </c>
    </row>
    <row r="433" spans="1:8" ht="21" customHeight="1" x14ac:dyDescent="0.25">
      <c r="A433" s="27">
        <v>432</v>
      </c>
      <c r="B433" s="28" t="s">
        <v>365</v>
      </c>
      <c r="C433" s="27">
        <f t="shared" ca="1" si="24"/>
        <v>93</v>
      </c>
      <c r="D433" s="27" t="str">
        <f t="shared" ca="1" si="25"/>
        <v>big sister</v>
      </c>
      <c r="E433" s="27"/>
      <c r="F433" s="30" t="str">
        <f t="shared" ca="1" si="26"/>
        <v>big</v>
      </c>
      <c r="G433" s="30"/>
      <c r="H433" s="30" t="str">
        <f t="shared" ca="1" si="27"/>
        <v>sister</v>
      </c>
    </row>
    <row r="434" spans="1:8" ht="21" customHeight="1" x14ac:dyDescent="0.25">
      <c r="A434" s="31">
        <v>433</v>
      </c>
      <c r="B434" s="28" t="s">
        <v>366</v>
      </c>
      <c r="C434" s="27">
        <f t="shared" ca="1" si="24"/>
        <v>134</v>
      </c>
      <c r="D434" s="27" t="str">
        <f t="shared" ca="1" si="25"/>
        <v>call sb’s bluff</v>
      </c>
      <c r="E434" s="27"/>
      <c r="F434" s="30" t="str">
        <f t="shared" ca="1" si="26"/>
        <v>call</v>
      </c>
      <c r="G434" s="30"/>
      <c r="H434" s="30" t="str">
        <f t="shared" ca="1" si="27"/>
        <v>sb’s bluff</v>
      </c>
    </row>
    <row r="435" spans="1:8" ht="21" customHeight="1" x14ac:dyDescent="0.25">
      <c r="A435" s="31">
        <v>434</v>
      </c>
      <c r="B435" s="28" t="s">
        <v>367</v>
      </c>
      <c r="C435" s="27">
        <f t="shared" ca="1" si="24"/>
        <v>1110</v>
      </c>
      <c r="D435" s="27" t="str">
        <f t="shared" ca="1" si="25"/>
        <v>well to do</v>
      </c>
      <c r="E435" s="27"/>
      <c r="F435" s="30" t="str">
        <f t="shared" ca="1" si="26"/>
        <v>well</v>
      </c>
      <c r="G435" s="30"/>
      <c r="H435" s="30" t="str">
        <f t="shared" ca="1" si="27"/>
        <v>to do</v>
      </c>
    </row>
    <row r="436" spans="1:8" ht="21" customHeight="1" x14ac:dyDescent="0.25">
      <c r="A436" s="31">
        <v>435</v>
      </c>
      <c r="B436" s="28" t="s">
        <v>368</v>
      </c>
      <c r="C436" s="27">
        <f t="shared" ca="1" si="24"/>
        <v>182</v>
      </c>
      <c r="D436" s="27" t="str">
        <f t="shared" ca="1" si="25"/>
        <v>consider a possibility</v>
      </c>
      <c r="E436" s="27"/>
      <c r="F436" s="30" t="str">
        <f t="shared" ca="1" si="26"/>
        <v>consider</v>
      </c>
      <c r="G436" s="30"/>
      <c r="H436" s="30" t="str">
        <f t="shared" ca="1" si="27"/>
        <v>a possibility</v>
      </c>
    </row>
    <row r="437" spans="1:8" ht="21" customHeight="1" x14ac:dyDescent="0.25">
      <c r="A437" s="31">
        <v>436</v>
      </c>
      <c r="B437" s="32" t="s">
        <v>1048</v>
      </c>
      <c r="C437" s="27">
        <f t="shared" ca="1" si="24"/>
        <v>684</v>
      </c>
      <c r="D437" s="27" t="str">
        <f t="shared" ca="1" si="25"/>
        <v>miss an opportunity</v>
      </c>
      <c r="E437" s="27"/>
      <c r="F437" s="30" t="str">
        <f t="shared" ca="1" si="26"/>
        <v>miss</v>
      </c>
      <c r="G437" s="30"/>
      <c r="H437" s="30" t="str">
        <f t="shared" ca="1" si="27"/>
        <v>an opportunity</v>
      </c>
    </row>
    <row r="438" spans="1:8" ht="21" customHeight="1" x14ac:dyDescent="0.25">
      <c r="A438" s="31">
        <v>437</v>
      </c>
      <c r="B438" s="32" t="s">
        <v>1097</v>
      </c>
      <c r="C438" s="27">
        <f t="shared" ca="1" si="24"/>
        <v>337</v>
      </c>
      <c r="D438" s="27" t="str">
        <f t="shared" ca="1" si="25"/>
        <v>get a kick out of sth</v>
      </c>
      <c r="E438" s="27"/>
      <c r="F438" s="30" t="str">
        <f t="shared" ca="1" si="26"/>
        <v>get</v>
      </c>
      <c r="G438" s="30"/>
      <c r="H438" s="30" t="str">
        <f t="shared" ca="1" si="27"/>
        <v>a kick out of sth</v>
      </c>
    </row>
    <row r="439" spans="1:8" ht="21" customHeight="1" x14ac:dyDescent="0.25">
      <c r="A439" s="27">
        <v>438</v>
      </c>
      <c r="B439" s="32" t="s">
        <v>1065</v>
      </c>
      <c r="C439" s="27">
        <f t="shared" ca="1" si="24"/>
        <v>129</v>
      </c>
      <c r="D439" s="27" t="str">
        <f t="shared" ca="1" si="25"/>
        <v>call an election</v>
      </c>
      <c r="E439" s="27"/>
      <c r="F439" s="30" t="str">
        <f t="shared" ca="1" si="26"/>
        <v>call</v>
      </c>
      <c r="G439" s="30"/>
      <c r="H439" s="30" t="str">
        <f t="shared" ca="1" si="27"/>
        <v>an election</v>
      </c>
    </row>
    <row r="440" spans="1:8" ht="21" customHeight="1" x14ac:dyDescent="0.25">
      <c r="A440" s="27">
        <v>439</v>
      </c>
      <c r="B440" s="28" t="s">
        <v>369</v>
      </c>
      <c r="C440" s="27">
        <f t="shared" ca="1" si="24"/>
        <v>1058</v>
      </c>
      <c r="D440" s="27" t="str">
        <f t="shared" ca="1" si="25"/>
        <v>upset sb's stomach</v>
      </c>
      <c r="E440" s="27"/>
      <c r="F440" s="30" t="str">
        <f t="shared" ca="1" si="26"/>
        <v>upset</v>
      </c>
      <c r="G440" s="30"/>
      <c r="H440" s="30" t="str">
        <f t="shared" ca="1" si="27"/>
        <v>sb's stomach</v>
      </c>
    </row>
    <row r="441" spans="1:8" ht="21" customHeight="1" x14ac:dyDescent="0.25">
      <c r="A441" s="27">
        <v>440</v>
      </c>
      <c r="B441" s="28" t="s">
        <v>370</v>
      </c>
      <c r="C441" s="27">
        <f t="shared" ca="1" si="24"/>
        <v>1053</v>
      </c>
      <c r="D441" s="27" t="str">
        <f t="shared" ca="1" si="25"/>
        <v>up and coming</v>
      </c>
      <c r="E441" s="27"/>
      <c r="F441" s="30" t="str">
        <f t="shared" ca="1" si="26"/>
        <v>up</v>
      </c>
      <c r="G441" s="30"/>
      <c r="H441" s="30" t="str">
        <f t="shared" ca="1" si="27"/>
        <v>and coming</v>
      </c>
    </row>
    <row r="442" spans="1:8" ht="21" customHeight="1" x14ac:dyDescent="0.25">
      <c r="A442" s="31">
        <v>441</v>
      </c>
      <c r="B442" s="32" t="s">
        <v>974</v>
      </c>
      <c r="C442" s="27">
        <f t="shared" ca="1" si="24"/>
        <v>820</v>
      </c>
      <c r="D442" s="27" t="str">
        <f t="shared" ca="1" si="25"/>
        <v>put up prices</v>
      </c>
      <c r="E442" s="27"/>
      <c r="F442" s="30" t="str">
        <f t="shared" ca="1" si="26"/>
        <v>put</v>
      </c>
      <c r="G442" s="30"/>
      <c r="H442" s="30" t="str">
        <f t="shared" ca="1" si="27"/>
        <v>up prices</v>
      </c>
    </row>
    <row r="443" spans="1:8" ht="21" customHeight="1" x14ac:dyDescent="0.25">
      <c r="A443" s="31">
        <v>442</v>
      </c>
      <c r="B443" s="28" t="s">
        <v>371</v>
      </c>
      <c r="C443" s="27">
        <f t="shared" ca="1" si="24"/>
        <v>868</v>
      </c>
      <c r="D443" s="27" t="str">
        <f t="shared" ca="1" si="25"/>
        <v>resort to violence</v>
      </c>
      <c r="E443" s="27"/>
      <c r="F443" s="30" t="str">
        <f t="shared" ca="1" si="26"/>
        <v>resort</v>
      </c>
      <c r="G443" s="30"/>
      <c r="H443" s="30" t="str">
        <f t="shared" ca="1" si="27"/>
        <v>to violence</v>
      </c>
    </row>
    <row r="444" spans="1:8" ht="21" customHeight="1" x14ac:dyDescent="0.25">
      <c r="A444" s="27">
        <v>443</v>
      </c>
      <c r="B444" s="28" t="s">
        <v>372</v>
      </c>
      <c r="C444" s="27">
        <f t="shared" ca="1" si="24"/>
        <v>666</v>
      </c>
      <c r="D444" s="27" t="str">
        <f t="shared" ca="1" si="25"/>
        <v>make sb feel sth</v>
      </c>
      <c r="E444" s="27"/>
      <c r="F444" s="30" t="str">
        <f t="shared" ca="1" si="26"/>
        <v>make</v>
      </c>
      <c r="G444" s="30"/>
      <c r="H444" s="30" t="str">
        <f t="shared" ca="1" si="27"/>
        <v>sb feel sth</v>
      </c>
    </row>
    <row r="445" spans="1:8" ht="21" customHeight="1" x14ac:dyDescent="0.25">
      <c r="A445" s="27">
        <v>444</v>
      </c>
      <c r="B445" s="28" t="s">
        <v>373</v>
      </c>
      <c r="C445" s="27">
        <f t="shared" ca="1" si="24"/>
        <v>27</v>
      </c>
      <c r="D445" s="27" t="str">
        <f t="shared" ca="1" si="25"/>
        <v>answer a prayer</v>
      </c>
      <c r="E445" s="27"/>
      <c r="F445" s="30" t="str">
        <f t="shared" ca="1" si="26"/>
        <v>answer</v>
      </c>
      <c r="G445" s="30"/>
      <c r="H445" s="30" t="str">
        <f t="shared" ca="1" si="27"/>
        <v>a prayer</v>
      </c>
    </row>
    <row r="446" spans="1:8" ht="21" customHeight="1" x14ac:dyDescent="0.25">
      <c r="A446" s="27">
        <v>445</v>
      </c>
      <c r="B446" s="28" t="s">
        <v>374</v>
      </c>
      <c r="C446" s="27">
        <f t="shared" ca="1" si="24"/>
        <v>121</v>
      </c>
      <c r="D446" s="27" t="str">
        <f t="shared" ca="1" si="25"/>
        <v>bring to justice</v>
      </c>
      <c r="E446" s="27"/>
      <c r="F446" s="30" t="str">
        <f t="shared" ca="1" si="26"/>
        <v>bring</v>
      </c>
      <c r="G446" s="30"/>
      <c r="H446" s="30" t="str">
        <f t="shared" ca="1" si="27"/>
        <v>to justice</v>
      </c>
    </row>
    <row r="447" spans="1:8" ht="21" customHeight="1" x14ac:dyDescent="0.25">
      <c r="A447" s="31">
        <v>446</v>
      </c>
      <c r="B447" s="32" t="s">
        <v>1092</v>
      </c>
      <c r="C447" s="27">
        <f t="shared" ca="1" si="24"/>
        <v>904</v>
      </c>
      <c r="D447" s="27" t="str">
        <f t="shared" ca="1" si="25"/>
        <v>safety record</v>
      </c>
      <c r="E447" s="27"/>
      <c r="F447" s="30" t="str">
        <f t="shared" ca="1" si="26"/>
        <v>safety</v>
      </c>
      <c r="G447" s="30"/>
      <c r="H447" s="30" t="str">
        <f t="shared" ca="1" si="27"/>
        <v>record</v>
      </c>
    </row>
    <row r="448" spans="1:8" ht="21" customHeight="1" x14ac:dyDescent="0.25">
      <c r="A448" s="31">
        <v>447</v>
      </c>
      <c r="B448" s="28" t="s">
        <v>375</v>
      </c>
      <c r="C448" s="27">
        <f t="shared" ca="1" si="24"/>
        <v>327</v>
      </c>
      <c r="D448" s="27" t="str">
        <f t="shared" ca="1" si="25"/>
        <v>front row</v>
      </c>
      <c r="E448" s="27"/>
      <c r="F448" s="30" t="str">
        <f t="shared" ca="1" si="26"/>
        <v>front</v>
      </c>
      <c r="G448" s="30"/>
      <c r="H448" s="30" t="str">
        <f t="shared" ca="1" si="27"/>
        <v>row</v>
      </c>
    </row>
    <row r="449" spans="1:8" ht="21" customHeight="1" x14ac:dyDescent="0.25">
      <c r="A449" s="31">
        <v>448</v>
      </c>
      <c r="B449" s="28" t="s">
        <v>376</v>
      </c>
      <c r="C449" s="27">
        <f t="shared" ca="1" si="24"/>
        <v>349</v>
      </c>
      <c r="D449" s="27" t="str">
        <f t="shared" ca="1" si="25"/>
        <v>get into gear</v>
      </c>
      <c r="E449" s="27"/>
      <c r="F449" s="30" t="str">
        <f t="shared" ca="1" si="26"/>
        <v>get</v>
      </c>
      <c r="G449" s="30"/>
      <c r="H449" s="30" t="str">
        <f t="shared" ca="1" si="27"/>
        <v>into gear</v>
      </c>
    </row>
    <row r="450" spans="1:8" ht="21" customHeight="1" x14ac:dyDescent="0.25">
      <c r="A450" s="31">
        <v>449</v>
      </c>
      <c r="B450" s="32" t="s">
        <v>1008</v>
      </c>
      <c r="C450" s="27">
        <f t="shared" ca="1" si="24"/>
        <v>655</v>
      </c>
      <c r="D450" s="27" t="str">
        <f t="shared" ca="1" si="25"/>
        <v>make an excuse</v>
      </c>
      <c r="E450" s="27"/>
      <c r="F450" s="30" t="str">
        <f t="shared" ca="1" si="26"/>
        <v>make</v>
      </c>
      <c r="G450" s="30"/>
      <c r="H450" s="30" t="str">
        <f t="shared" ca="1" si="27"/>
        <v>an excuse</v>
      </c>
    </row>
    <row r="451" spans="1:8" ht="21" customHeight="1" x14ac:dyDescent="0.25">
      <c r="A451" s="31">
        <v>450</v>
      </c>
      <c r="B451" s="32" t="s">
        <v>1040</v>
      </c>
      <c r="C451" s="27">
        <f t="shared" ref="C451:C514" ca="1" si="28">RANDBETWEEN(1,1140)</f>
        <v>1084</v>
      </c>
      <c r="D451" s="27" t="str">
        <f t="shared" ref="D451:D514" ca="1" si="29">INDEX(B:B,MATCH(C451,A:A,0))</f>
        <v>vocal music</v>
      </c>
      <c r="E451" s="27"/>
      <c r="F451" s="30" t="str">
        <f t="shared" ref="F451:F514" ca="1" si="30">IF(ISERR(FIND(" ",D451)),"",LEFT(D451,FIND(" ",D451)-1))</f>
        <v>vocal</v>
      </c>
      <c r="G451" s="30"/>
      <c r="H451" s="30" t="str">
        <f t="shared" ref="H451:H514" ca="1" si="31">RIGHT(D451,LEN(D451)-FIND(" ",D451))</f>
        <v>music</v>
      </c>
    </row>
    <row r="452" spans="1:8" ht="21" customHeight="1" x14ac:dyDescent="0.25">
      <c r="A452" s="27">
        <v>451</v>
      </c>
      <c r="B452" s="32" t="s">
        <v>960</v>
      </c>
      <c r="C452" s="27">
        <f t="shared" ca="1" si="28"/>
        <v>384</v>
      </c>
      <c r="D452" s="27" t="str">
        <f t="shared" ca="1" si="29"/>
        <v>give sb a hand</v>
      </c>
      <c r="E452" s="27"/>
      <c r="F452" s="30" t="str">
        <f t="shared" ca="1" si="30"/>
        <v>give</v>
      </c>
      <c r="G452" s="30"/>
      <c r="H452" s="30" t="str">
        <f t="shared" ca="1" si="31"/>
        <v>sb a hand</v>
      </c>
    </row>
    <row r="453" spans="1:8" ht="21" customHeight="1" x14ac:dyDescent="0.25">
      <c r="A453" s="27">
        <v>452</v>
      </c>
      <c r="B453" s="28" t="s">
        <v>377</v>
      </c>
      <c r="C453" s="27">
        <f t="shared" ca="1" si="28"/>
        <v>311</v>
      </c>
      <c r="D453" s="27" t="str">
        <f t="shared" ca="1" si="29"/>
        <v>firmly established</v>
      </c>
      <c r="E453" s="27"/>
      <c r="F453" s="30" t="str">
        <f t="shared" ca="1" si="30"/>
        <v>firmly</v>
      </c>
      <c r="G453" s="30"/>
      <c r="H453" s="30" t="str">
        <f t="shared" ca="1" si="31"/>
        <v>established</v>
      </c>
    </row>
    <row r="454" spans="1:8" ht="21" customHeight="1" x14ac:dyDescent="0.25">
      <c r="A454" s="27">
        <v>453</v>
      </c>
      <c r="B454" s="32" t="s">
        <v>970</v>
      </c>
      <c r="C454" s="27">
        <f t="shared" ca="1" si="28"/>
        <v>921</v>
      </c>
      <c r="D454" s="27" t="str">
        <f t="shared" ca="1" si="29"/>
        <v>sense of direction</v>
      </c>
      <c r="E454" s="27"/>
      <c r="F454" s="30" t="str">
        <f t="shared" ca="1" si="30"/>
        <v>sense</v>
      </c>
      <c r="G454" s="30"/>
      <c r="H454" s="30" t="str">
        <f t="shared" ca="1" si="31"/>
        <v>of direction</v>
      </c>
    </row>
    <row r="455" spans="1:8" ht="21" customHeight="1" x14ac:dyDescent="0.25">
      <c r="A455" s="31">
        <v>454</v>
      </c>
      <c r="B455" s="32" t="s">
        <v>932</v>
      </c>
      <c r="C455" s="27">
        <f t="shared" ca="1" si="28"/>
        <v>298</v>
      </c>
      <c r="D455" s="27" t="str">
        <f t="shared" ca="1" si="29"/>
        <v>feel guilty</v>
      </c>
      <c r="E455" s="27"/>
      <c r="F455" s="30" t="str">
        <f t="shared" ca="1" si="30"/>
        <v>feel</v>
      </c>
      <c r="G455" s="30"/>
      <c r="H455" s="30" t="str">
        <f t="shared" ca="1" si="31"/>
        <v>guilty</v>
      </c>
    </row>
    <row r="456" spans="1:8" ht="21" customHeight="1" x14ac:dyDescent="0.25">
      <c r="A456" s="31">
        <v>455</v>
      </c>
      <c r="B456" s="28" t="s">
        <v>378</v>
      </c>
      <c r="C456" s="27">
        <f t="shared" ca="1" si="28"/>
        <v>99</v>
      </c>
      <c r="D456" s="27" t="str">
        <f t="shared" ca="1" si="29"/>
        <v>blind faith</v>
      </c>
      <c r="E456" s="27"/>
      <c r="F456" s="30" t="str">
        <f t="shared" ca="1" si="30"/>
        <v>blind</v>
      </c>
      <c r="G456" s="30"/>
      <c r="H456" s="30" t="str">
        <f t="shared" ca="1" si="31"/>
        <v>faith</v>
      </c>
    </row>
    <row r="457" spans="1:8" ht="21" customHeight="1" x14ac:dyDescent="0.25">
      <c r="A457" s="27">
        <v>456</v>
      </c>
      <c r="B457" s="28" t="s">
        <v>379</v>
      </c>
      <c r="C457" s="27">
        <f t="shared" ca="1" si="28"/>
        <v>292</v>
      </c>
      <c r="D457" s="27" t="str">
        <f t="shared" ca="1" si="29"/>
        <v>far more</v>
      </c>
      <c r="E457" s="27"/>
      <c r="F457" s="30" t="str">
        <f t="shared" ca="1" si="30"/>
        <v>far</v>
      </c>
      <c r="G457" s="30"/>
      <c r="H457" s="30" t="str">
        <f t="shared" ca="1" si="31"/>
        <v>more</v>
      </c>
    </row>
    <row r="458" spans="1:8" ht="21" customHeight="1" x14ac:dyDescent="0.25">
      <c r="A458" s="27">
        <v>457</v>
      </c>
      <c r="B458" s="28" t="s">
        <v>380</v>
      </c>
      <c r="C458" s="27">
        <f t="shared" ca="1" si="28"/>
        <v>135</v>
      </c>
      <c r="D458" s="27" t="str">
        <f t="shared" ca="1" si="29"/>
        <v>call the police</v>
      </c>
      <c r="E458" s="27"/>
      <c r="F458" s="30" t="str">
        <f t="shared" ca="1" si="30"/>
        <v>call</v>
      </c>
      <c r="G458" s="30"/>
      <c r="H458" s="30" t="str">
        <f t="shared" ca="1" si="31"/>
        <v>the police</v>
      </c>
    </row>
    <row r="459" spans="1:8" ht="21" customHeight="1" x14ac:dyDescent="0.25">
      <c r="A459" s="27">
        <v>458</v>
      </c>
      <c r="B459" s="32" t="s">
        <v>1003</v>
      </c>
      <c r="C459" s="27">
        <f t="shared" ca="1" si="28"/>
        <v>974</v>
      </c>
      <c r="D459" s="27" t="str">
        <f t="shared" ca="1" si="29"/>
        <v>straight away</v>
      </c>
      <c r="E459" s="27"/>
      <c r="F459" s="30" t="str">
        <f t="shared" ca="1" si="30"/>
        <v>straight</v>
      </c>
      <c r="G459" s="30"/>
      <c r="H459" s="30" t="str">
        <f t="shared" ca="1" si="31"/>
        <v>away</v>
      </c>
    </row>
    <row r="460" spans="1:8" ht="21" customHeight="1" x14ac:dyDescent="0.25">
      <c r="A460" s="31">
        <v>459</v>
      </c>
      <c r="B460" s="32" t="s">
        <v>1009</v>
      </c>
      <c r="C460" s="27">
        <f t="shared" ca="1" si="28"/>
        <v>1089</v>
      </c>
      <c r="D460" s="27" t="str">
        <f t="shared" ca="1" si="29"/>
        <v>wage war</v>
      </c>
      <c r="E460" s="27"/>
      <c r="F460" s="30" t="str">
        <f t="shared" ca="1" si="30"/>
        <v>wage</v>
      </c>
      <c r="G460" s="30"/>
      <c r="H460" s="30" t="str">
        <f t="shared" ca="1" si="31"/>
        <v>war</v>
      </c>
    </row>
    <row r="461" spans="1:8" ht="21" customHeight="1" x14ac:dyDescent="0.25">
      <c r="A461" s="31">
        <v>460</v>
      </c>
      <c r="B461" s="28" t="s">
        <v>381</v>
      </c>
      <c r="C461" s="27">
        <f t="shared" ca="1" si="28"/>
        <v>889</v>
      </c>
      <c r="D461" s="27" t="str">
        <f t="shared" ca="1" si="29"/>
        <v>rough estimate</v>
      </c>
      <c r="E461" s="27"/>
      <c r="F461" s="30" t="str">
        <f t="shared" ca="1" si="30"/>
        <v>rough</v>
      </c>
      <c r="G461" s="30"/>
      <c r="H461" s="30" t="str">
        <f t="shared" ca="1" si="31"/>
        <v>estimate</v>
      </c>
    </row>
    <row r="462" spans="1:8" ht="21" customHeight="1" x14ac:dyDescent="0.25">
      <c r="A462" s="31">
        <v>461</v>
      </c>
      <c r="B462" s="28" t="s">
        <v>382</v>
      </c>
      <c r="C462" s="27">
        <f t="shared" ca="1" si="28"/>
        <v>266</v>
      </c>
      <c r="D462" s="27" t="str">
        <f t="shared" ca="1" si="29"/>
        <v>ethical standards</v>
      </c>
      <c r="E462" s="27"/>
      <c r="F462" s="30" t="str">
        <f t="shared" ca="1" si="30"/>
        <v>ethical</v>
      </c>
      <c r="G462" s="30"/>
      <c r="H462" s="30" t="str">
        <f t="shared" ca="1" si="31"/>
        <v>standards</v>
      </c>
    </row>
    <row r="463" spans="1:8" ht="21" customHeight="1" x14ac:dyDescent="0.25">
      <c r="A463" s="31">
        <v>462</v>
      </c>
      <c r="B463" s="28" t="s">
        <v>383</v>
      </c>
      <c r="C463" s="27">
        <f t="shared" ca="1" si="28"/>
        <v>751</v>
      </c>
      <c r="D463" s="27" t="str">
        <f t="shared" ca="1" si="29"/>
        <v>optional extras</v>
      </c>
      <c r="E463" s="27"/>
      <c r="F463" s="30" t="str">
        <f t="shared" ca="1" si="30"/>
        <v>optional</v>
      </c>
      <c r="G463" s="30"/>
      <c r="H463" s="30" t="str">
        <f t="shared" ca="1" si="31"/>
        <v>extras</v>
      </c>
    </row>
    <row r="464" spans="1:8" ht="21" customHeight="1" x14ac:dyDescent="0.25">
      <c r="A464" s="31">
        <v>463</v>
      </c>
      <c r="B464" s="28" t="s">
        <v>384</v>
      </c>
      <c r="C464" s="27">
        <f t="shared" ca="1" si="28"/>
        <v>14</v>
      </c>
      <c r="D464" s="27" t="str">
        <f t="shared" ca="1" si="29"/>
        <v>actively involved</v>
      </c>
      <c r="E464" s="27"/>
      <c r="F464" s="30" t="str">
        <f t="shared" ca="1" si="30"/>
        <v>actively</v>
      </c>
      <c r="G464" s="30"/>
      <c r="H464" s="30" t="str">
        <f t="shared" ca="1" si="31"/>
        <v>involved</v>
      </c>
    </row>
    <row r="465" spans="1:8" ht="21" customHeight="1" x14ac:dyDescent="0.25">
      <c r="A465" s="27">
        <v>464</v>
      </c>
      <c r="B465" s="28" t="s">
        <v>385</v>
      </c>
      <c r="C465" s="27">
        <f t="shared" ca="1" si="28"/>
        <v>1119</v>
      </c>
      <c r="D465" s="27" t="str">
        <f t="shared" ca="1" si="29"/>
        <v>wild animal</v>
      </c>
      <c r="E465" s="27"/>
      <c r="F465" s="30" t="str">
        <f t="shared" ca="1" si="30"/>
        <v>wild</v>
      </c>
      <c r="G465" s="30"/>
      <c r="H465" s="30" t="str">
        <f t="shared" ca="1" si="31"/>
        <v>animal</v>
      </c>
    </row>
    <row r="466" spans="1:8" ht="21" customHeight="1" x14ac:dyDescent="0.25">
      <c r="A466" s="27">
        <v>465</v>
      </c>
      <c r="B466" s="28" t="s">
        <v>386</v>
      </c>
      <c r="C466" s="27">
        <f t="shared" ca="1" si="28"/>
        <v>657</v>
      </c>
      <c r="D466" s="27" t="str">
        <f t="shared" ca="1" si="29"/>
        <v>make arrangements</v>
      </c>
      <c r="E466" s="27"/>
      <c r="F466" s="30" t="str">
        <f t="shared" ca="1" si="30"/>
        <v>make</v>
      </c>
      <c r="G466" s="30"/>
      <c r="H466" s="30" t="str">
        <f t="shared" ca="1" si="31"/>
        <v>arrangements</v>
      </c>
    </row>
    <row r="467" spans="1:8" ht="21" customHeight="1" x14ac:dyDescent="0.25">
      <c r="A467" s="27">
        <v>466</v>
      </c>
      <c r="B467" s="28" t="s">
        <v>387</v>
      </c>
      <c r="C467" s="27">
        <f t="shared" ca="1" si="28"/>
        <v>211</v>
      </c>
      <c r="D467" s="27" t="str">
        <f t="shared" ca="1" si="29"/>
        <v>diametrically opposed</v>
      </c>
      <c r="E467" s="27"/>
      <c r="F467" s="30" t="str">
        <f t="shared" ca="1" si="30"/>
        <v>diametrically</v>
      </c>
      <c r="G467" s="30"/>
      <c r="H467" s="30" t="str">
        <f t="shared" ca="1" si="31"/>
        <v>opposed</v>
      </c>
    </row>
    <row r="468" spans="1:8" ht="21" customHeight="1" x14ac:dyDescent="0.25">
      <c r="A468" s="31">
        <v>467</v>
      </c>
      <c r="B468" s="28" t="s">
        <v>388</v>
      </c>
      <c r="C468" s="27">
        <f t="shared" ca="1" si="28"/>
        <v>322</v>
      </c>
      <c r="D468" s="27" t="str">
        <f t="shared" ca="1" si="29"/>
        <v>free speech</v>
      </c>
      <c r="E468" s="27"/>
      <c r="F468" s="30" t="str">
        <f t="shared" ca="1" si="30"/>
        <v>free</v>
      </c>
      <c r="G468" s="30"/>
      <c r="H468" s="30" t="str">
        <f t="shared" ca="1" si="31"/>
        <v>speech</v>
      </c>
    </row>
    <row r="469" spans="1:8" ht="21" customHeight="1" x14ac:dyDescent="0.25">
      <c r="A469" s="31">
        <v>468</v>
      </c>
      <c r="B469" s="28" t="s">
        <v>389</v>
      </c>
      <c r="C469" s="27">
        <f t="shared" ca="1" si="28"/>
        <v>671</v>
      </c>
      <c r="D469" s="27" t="str">
        <f t="shared" ca="1" si="29"/>
        <v>married couple</v>
      </c>
      <c r="E469" s="27"/>
      <c r="F469" s="30" t="str">
        <f t="shared" ca="1" si="30"/>
        <v>married</v>
      </c>
      <c r="G469" s="30"/>
      <c r="H469" s="30" t="str">
        <f t="shared" ca="1" si="31"/>
        <v>couple</v>
      </c>
    </row>
    <row r="470" spans="1:8" ht="21" customHeight="1" x14ac:dyDescent="0.25">
      <c r="A470" s="27">
        <v>469</v>
      </c>
      <c r="B470" s="28" t="s">
        <v>390</v>
      </c>
      <c r="C470" s="27">
        <f t="shared" ca="1" si="28"/>
        <v>982</v>
      </c>
      <c r="D470" s="27" t="str">
        <f t="shared" ca="1" si="29"/>
        <v>take a break</v>
      </c>
      <c r="E470" s="27"/>
      <c r="F470" s="30" t="str">
        <f t="shared" ca="1" si="30"/>
        <v>take</v>
      </c>
      <c r="G470" s="30"/>
      <c r="H470" s="30" t="str">
        <f t="shared" ca="1" si="31"/>
        <v>a break</v>
      </c>
    </row>
    <row r="471" spans="1:8" ht="21" customHeight="1" x14ac:dyDescent="0.25">
      <c r="A471" s="27">
        <v>470</v>
      </c>
      <c r="B471" s="28" t="s">
        <v>391</v>
      </c>
      <c r="C471" s="27">
        <f t="shared" ca="1" si="28"/>
        <v>1034</v>
      </c>
      <c r="D471" s="27" t="str">
        <f t="shared" ca="1" si="29"/>
        <v>top floor</v>
      </c>
      <c r="E471" s="27"/>
      <c r="F471" s="30" t="str">
        <f t="shared" ca="1" si="30"/>
        <v>top</v>
      </c>
      <c r="G471" s="30"/>
      <c r="H471" s="30" t="str">
        <f t="shared" ca="1" si="31"/>
        <v>floor</v>
      </c>
    </row>
    <row r="472" spans="1:8" ht="21" customHeight="1" x14ac:dyDescent="0.25">
      <c r="A472" s="27">
        <v>471</v>
      </c>
      <c r="B472" s="28" t="s">
        <v>392</v>
      </c>
      <c r="C472" s="27">
        <f t="shared" ca="1" si="28"/>
        <v>33</v>
      </c>
      <c r="D472" s="27" t="str">
        <f t="shared" ca="1" si="29"/>
        <v>approximate estimate</v>
      </c>
      <c r="E472" s="27"/>
      <c r="F472" s="30" t="str">
        <f t="shared" ca="1" si="30"/>
        <v>approximate</v>
      </c>
      <c r="G472" s="30"/>
      <c r="H472" s="30" t="str">
        <f t="shared" ca="1" si="31"/>
        <v>estimate</v>
      </c>
    </row>
    <row r="473" spans="1:8" ht="21" customHeight="1" x14ac:dyDescent="0.25">
      <c r="A473" s="31">
        <v>472</v>
      </c>
      <c r="B473" s="28" t="s">
        <v>393</v>
      </c>
      <c r="C473" s="27">
        <f t="shared" ca="1" si="28"/>
        <v>492</v>
      </c>
      <c r="D473" s="27" t="str">
        <f t="shared" ca="1" si="29"/>
        <v>icing on the cake</v>
      </c>
      <c r="E473" s="27"/>
      <c r="F473" s="30" t="str">
        <f t="shared" ca="1" si="30"/>
        <v>icing</v>
      </c>
      <c r="G473" s="30"/>
      <c r="H473" s="30" t="str">
        <f t="shared" ca="1" si="31"/>
        <v>on the cake</v>
      </c>
    </row>
    <row r="474" spans="1:8" ht="21" customHeight="1" x14ac:dyDescent="0.25">
      <c r="A474" s="31">
        <v>473</v>
      </c>
      <c r="B474" s="28" t="s">
        <v>394</v>
      </c>
      <c r="C474" s="27">
        <f t="shared" ca="1" si="28"/>
        <v>131</v>
      </c>
      <c r="D474" s="27" t="str">
        <f t="shared" ca="1" si="29"/>
        <v>call in sick</v>
      </c>
      <c r="E474" s="27"/>
      <c r="F474" s="30" t="str">
        <f t="shared" ca="1" si="30"/>
        <v>call</v>
      </c>
      <c r="G474" s="30"/>
      <c r="H474" s="30" t="str">
        <f t="shared" ca="1" si="31"/>
        <v>in sick</v>
      </c>
    </row>
    <row r="475" spans="1:8" ht="21" customHeight="1" x14ac:dyDescent="0.25">
      <c r="A475" s="31">
        <v>474</v>
      </c>
      <c r="B475" s="28" t="s">
        <v>395</v>
      </c>
      <c r="C475" s="27">
        <f t="shared" ca="1" si="28"/>
        <v>371</v>
      </c>
      <c r="D475" s="27" t="str">
        <f t="shared" ca="1" si="29"/>
        <v>get your act together</v>
      </c>
      <c r="E475" s="27"/>
      <c r="F475" s="30" t="str">
        <f t="shared" ca="1" si="30"/>
        <v>get</v>
      </c>
      <c r="G475" s="30"/>
      <c r="H475" s="30" t="str">
        <f t="shared" ca="1" si="31"/>
        <v>your act together</v>
      </c>
    </row>
    <row r="476" spans="1:8" ht="21" customHeight="1" x14ac:dyDescent="0.25">
      <c r="A476" s="31">
        <v>475</v>
      </c>
      <c r="B476" s="32" t="s">
        <v>994</v>
      </c>
      <c r="C476" s="27">
        <f t="shared" ca="1" si="28"/>
        <v>705</v>
      </c>
      <c r="D476" s="27" t="str">
        <f t="shared" ca="1" si="29"/>
        <v>net result</v>
      </c>
      <c r="E476" s="27"/>
      <c r="F476" s="30" t="str">
        <f t="shared" ca="1" si="30"/>
        <v>net</v>
      </c>
      <c r="G476" s="30"/>
      <c r="H476" s="30" t="str">
        <f t="shared" ca="1" si="31"/>
        <v>result</v>
      </c>
    </row>
    <row r="477" spans="1:8" ht="21" customHeight="1" x14ac:dyDescent="0.25">
      <c r="A477" s="31">
        <v>476</v>
      </c>
      <c r="B477" s="28" t="s">
        <v>396</v>
      </c>
      <c r="C477" s="27">
        <f t="shared" ca="1" si="28"/>
        <v>496</v>
      </c>
      <c r="D477" s="27" t="str">
        <f t="shared" ca="1" si="29"/>
        <v>ill effects</v>
      </c>
      <c r="E477" s="27"/>
      <c r="F477" s="30" t="str">
        <f t="shared" ca="1" si="30"/>
        <v>ill</v>
      </c>
      <c r="G477" s="30"/>
      <c r="H477" s="30" t="str">
        <f t="shared" ca="1" si="31"/>
        <v>effects</v>
      </c>
    </row>
    <row r="478" spans="1:8" ht="21" customHeight="1" x14ac:dyDescent="0.25">
      <c r="A478" s="27">
        <v>477</v>
      </c>
      <c r="B478" s="28" t="s">
        <v>397</v>
      </c>
      <c r="C478" s="27">
        <f t="shared" ca="1" si="28"/>
        <v>1100</v>
      </c>
      <c r="D478" s="27" t="str">
        <f t="shared" ca="1" si="29"/>
        <v>way ahead</v>
      </c>
      <c r="E478" s="27"/>
      <c r="F478" s="30" t="str">
        <f t="shared" ca="1" si="30"/>
        <v>way</v>
      </c>
      <c r="G478" s="30"/>
      <c r="H478" s="30" t="str">
        <f t="shared" ca="1" si="31"/>
        <v>ahead</v>
      </c>
    </row>
    <row r="479" spans="1:8" ht="21" customHeight="1" x14ac:dyDescent="0.25">
      <c r="A479" s="27">
        <v>478</v>
      </c>
      <c r="B479" s="28" t="s">
        <v>398</v>
      </c>
      <c r="C479" s="27">
        <f t="shared" ca="1" si="28"/>
        <v>25</v>
      </c>
      <c r="D479" s="27" t="str">
        <f t="shared" ca="1" si="29"/>
        <v>alternative medicine</v>
      </c>
      <c r="E479" s="27"/>
      <c r="F479" s="30" t="str">
        <f t="shared" ca="1" si="30"/>
        <v>alternative</v>
      </c>
      <c r="G479" s="30"/>
      <c r="H479" s="30" t="str">
        <f t="shared" ca="1" si="31"/>
        <v>medicine</v>
      </c>
    </row>
    <row r="480" spans="1:8" ht="21" customHeight="1" x14ac:dyDescent="0.25">
      <c r="A480" s="27">
        <v>479</v>
      </c>
      <c r="B480" s="28" t="s">
        <v>399</v>
      </c>
      <c r="C480" s="27">
        <f t="shared" ca="1" si="28"/>
        <v>555</v>
      </c>
      <c r="D480" s="27" t="str">
        <f t="shared" ca="1" si="29"/>
        <v>keep sb waiting</v>
      </c>
      <c r="E480" s="27"/>
      <c r="F480" s="30" t="str">
        <f t="shared" ca="1" si="30"/>
        <v>keep</v>
      </c>
      <c r="G480" s="30"/>
      <c r="H480" s="30" t="str">
        <f t="shared" ca="1" si="31"/>
        <v>sb waiting</v>
      </c>
    </row>
    <row r="481" spans="1:8" ht="21" customHeight="1" x14ac:dyDescent="0.25">
      <c r="A481" s="31">
        <v>480</v>
      </c>
      <c r="B481" s="28" t="s">
        <v>400</v>
      </c>
      <c r="C481" s="27">
        <f t="shared" ca="1" si="28"/>
        <v>132</v>
      </c>
      <c r="D481" s="27" t="str">
        <f t="shared" ca="1" si="29"/>
        <v>call it a day</v>
      </c>
      <c r="E481" s="27"/>
      <c r="F481" s="30" t="str">
        <f t="shared" ca="1" si="30"/>
        <v>call</v>
      </c>
      <c r="G481" s="30"/>
      <c r="H481" s="30" t="str">
        <f t="shared" ca="1" si="31"/>
        <v>it a day</v>
      </c>
    </row>
    <row r="482" spans="1:8" ht="21" customHeight="1" x14ac:dyDescent="0.25">
      <c r="A482" s="31">
        <v>481</v>
      </c>
      <c r="B482" s="28" t="s">
        <v>401</v>
      </c>
      <c r="C482" s="27">
        <f t="shared" ca="1" si="28"/>
        <v>169</v>
      </c>
      <c r="D482" s="27" t="str">
        <f t="shared" ca="1" si="29"/>
        <v>come to a conclusion</v>
      </c>
      <c r="E482" s="27"/>
      <c r="F482" s="30" t="str">
        <f t="shared" ca="1" si="30"/>
        <v>come</v>
      </c>
      <c r="G482" s="30"/>
      <c r="H482" s="30" t="str">
        <f t="shared" ca="1" si="31"/>
        <v>to a conclusion</v>
      </c>
    </row>
    <row r="483" spans="1:8" ht="21" customHeight="1" x14ac:dyDescent="0.25">
      <c r="A483" s="27">
        <v>482</v>
      </c>
      <c r="B483" s="28" t="s">
        <v>402</v>
      </c>
      <c r="C483" s="27">
        <f t="shared" ca="1" si="28"/>
        <v>858</v>
      </c>
      <c r="D483" s="27" t="str">
        <f t="shared" ca="1" si="29"/>
        <v>real life</v>
      </c>
      <c r="E483" s="27"/>
      <c r="F483" s="30" t="str">
        <f t="shared" ca="1" si="30"/>
        <v>real</v>
      </c>
      <c r="G483" s="30"/>
      <c r="H483" s="30" t="str">
        <f t="shared" ca="1" si="31"/>
        <v>life</v>
      </c>
    </row>
    <row r="484" spans="1:8" ht="21" customHeight="1" x14ac:dyDescent="0.25">
      <c r="A484" s="27">
        <v>483</v>
      </c>
      <c r="B484" s="28" t="s">
        <v>403</v>
      </c>
      <c r="C484" s="27">
        <f t="shared" ca="1" si="28"/>
        <v>1066</v>
      </c>
      <c r="D484" s="27" t="str">
        <f t="shared" ca="1" si="29"/>
        <v>vague idea</v>
      </c>
      <c r="E484" s="27"/>
      <c r="F484" s="30" t="str">
        <f t="shared" ca="1" si="30"/>
        <v>vague</v>
      </c>
      <c r="G484" s="30"/>
      <c r="H484" s="30" t="str">
        <f t="shared" ca="1" si="31"/>
        <v>idea</v>
      </c>
    </row>
    <row r="485" spans="1:8" ht="21" customHeight="1" x14ac:dyDescent="0.25">
      <c r="A485" s="27">
        <v>484</v>
      </c>
      <c r="B485" s="32" t="s">
        <v>1125</v>
      </c>
      <c r="C485" s="27">
        <f t="shared" ca="1" si="28"/>
        <v>750</v>
      </c>
      <c r="D485" s="27" t="str">
        <f t="shared" ca="1" si="29"/>
        <v>opposition party</v>
      </c>
      <c r="E485" s="27"/>
      <c r="F485" s="30" t="str">
        <f t="shared" ca="1" si="30"/>
        <v>opposition</v>
      </c>
      <c r="G485" s="30"/>
      <c r="H485" s="30" t="str">
        <f t="shared" ca="1" si="31"/>
        <v>party</v>
      </c>
    </row>
    <row r="486" spans="1:8" ht="21" customHeight="1" x14ac:dyDescent="0.25">
      <c r="A486" s="31">
        <v>485</v>
      </c>
      <c r="B486" s="28" t="s">
        <v>404</v>
      </c>
      <c r="C486" s="27">
        <f t="shared" ca="1" si="28"/>
        <v>714</v>
      </c>
      <c r="D486" s="27" t="str">
        <f t="shared" ca="1" si="29"/>
        <v>non-stop flight</v>
      </c>
      <c r="E486" s="27"/>
      <c r="F486" s="30" t="str">
        <f t="shared" ca="1" si="30"/>
        <v>non-stop</v>
      </c>
      <c r="G486" s="30"/>
      <c r="H486" s="30" t="str">
        <f t="shared" ca="1" si="31"/>
        <v>flight</v>
      </c>
    </row>
    <row r="487" spans="1:8" ht="21" customHeight="1" x14ac:dyDescent="0.25">
      <c r="A487" s="31">
        <v>486</v>
      </c>
      <c r="B487" s="28" t="s">
        <v>405</v>
      </c>
      <c r="C487" s="27">
        <f t="shared" ca="1" si="28"/>
        <v>544</v>
      </c>
      <c r="D487" s="27" t="str">
        <f t="shared" ca="1" si="29"/>
        <v>keep an open mind</v>
      </c>
      <c r="E487" s="27"/>
      <c r="F487" s="30" t="str">
        <f t="shared" ca="1" si="30"/>
        <v>keep</v>
      </c>
      <c r="G487" s="30"/>
      <c r="H487" s="30" t="str">
        <f t="shared" ca="1" si="31"/>
        <v>an open mind</v>
      </c>
    </row>
    <row r="488" spans="1:8" ht="21" customHeight="1" x14ac:dyDescent="0.25">
      <c r="A488" s="31">
        <v>487</v>
      </c>
      <c r="B488" s="28" t="s">
        <v>406</v>
      </c>
      <c r="C488" s="27">
        <f t="shared" ca="1" si="28"/>
        <v>813</v>
      </c>
      <c r="D488" s="27" t="str">
        <f t="shared" ca="1" si="29"/>
        <v>push a button</v>
      </c>
      <c r="E488" s="27"/>
      <c r="F488" s="30" t="str">
        <f t="shared" ca="1" si="30"/>
        <v>push</v>
      </c>
      <c r="G488" s="30"/>
      <c r="H488" s="30" t="str">
        <f t="shared" ca="1" si="31"/>
        <v>a button</v>
      </c>
    </row>
    <row r="489" spans="1:8" ht="21" customHeight="1" x14ac:dyDescent="0.25">
      <c r="A489" s="31">
        <v>488</v>
      </c>
      <c r="B489" s="28" t="s">
        <v>407</v>
      </c>
      <c r="C489" s="27">
        <f t="shared" ca="1" si="28"/>
        <v>993</v>
      </c>
      <c r="D489" s="27" t="str">
        <f t="shared" ca="1" si="29"/>
        <v>take care</v>
      </c>
      <c r="E489" s="27"/>
      <c r="F489" s="30" t="str">
        <f t="shared" ca="1" si="30"/>
        <v>take</v>
      </c>
      <c r="G489" s="30"/>
      <c r="H489" s="30" t="str">
        <f t="shared" ca="1" si="31"/>
        <v>care</v>
      </c>
    </row>
    <row r="490" spans="1:8" ht="21" customHeight="1" x14ac:dyDescent="0.25">
      <c r="A490" s="31">
        <v>489</v>
      </c>
      <c r="B490" s="28" t="s">
        <v>408</v>
      </c>
      <c r="C490" s="27">
        <f t="shared" ca="1" si="28"/>
        <v>874</v>
      </c>
      <c r="D490" s="27" t="str">
        <f t="shared" ca="1" si="29"/>
        <v>return fire</v>
      </c>
      <c r="E490" s="27"/>
      <c r="F490" s="30" t="str">
        <f t="shared" ca="1" si="30"/>
        <v>return</v>
      </c>
      <c r="G490" s="30"/>
      <c r="H490" s="30" t="str">
        <f t="shared" ca="1" si="31"/>
        <v>fire</v>
      </c>
    </row>
    <row r="491" spans="1:8" ht="21" customHeight="1" x14ac:dyDescent="0.25">
      <c r="A491" s="27">
        <v>490</v>
      </c>
      <c r="B491" s="28" t="s">
        <v>409</v>
      </c>
      <c r="C491" s="27">
        <f t="shared" ca="1" si="28"/>
        <v>545</v>
      </c>
      <c r="D491" s="27" t="str">
        <f t="shared" ca="1" si="29"/>
        <v>keep busy</v>
      </c>
      <c r="E491" s="27"/>
      <c r="F491" s="30" t="str">
        <f t="shared" ca="1" si="30"/>
        <v>keep</v>
      </c>
      <c r="G491" s="30"/>
      <c r="H491" s="30" t="str">
        <f t="shared" ca="1" si="31"/>
        <v>busy</v>
      </c>
    </row>
    <row r="492" spans="1:8" ht="21" customHeight="1" x14ac:dyDescent="0.25">
      <c r="A492" s="27">
        <v>491</v>
      </c>
      <c r="B492" s="32" t="s">
        <v>1162</v>
      </c>
      <c r="C492" s="27">
        <f t="shared" ca="1" si="28"/>
        <v>1111</v>
      </c>
      <c r="D492" s="27" t="str">
        <f t="shared" ca="1" si="29"/>
        <v>well worth</v>
      </c>
      <c r="E492" s="27"/>
      <c r="F492" s="30" t="str">
        <f t="shared" ca="1" si="30"/>
        <v>well</v>
      </c>
      <c r="G492" s="30"/>
      <c r="H492" s="30" t="str">
        <f t="shared" ca="1" si="31"/>
        <v>worth</v>
      </c>
    </row>
    <row r="493" spans="1:8" ht="21" customHeight="1" x14ac:dyDescent="0.25">
      <c r="A493" s="27">
        <v>492</v>
      </c>
      <c r="B493" s="32" t="s">
        <v>1157</v>
      </c>
      <c r="C493" s="27">
        <f t="shared" ca="1" si="28"/>
        <v>51</v>
      </c>
      <c r="D493" s="27" t="str">
        <f t="shared" ca="1" si="29"/>
        <v>bad loser</v>
      </c>
      <c r="E493" s="27"/>
      <c r="F493" s="30" t="str">
        <f t="shared" ca="1" si="30"/>
        <v>bad</v>
      </c>
      <c r="G493" s="30"/>
      <c r="H493" s="30" t="str">
        <f t="shared" ca="1" si="31"/>
        <v>loser</v>
      </c>
    </row>
    <row r="494" spans="1:8" ht="21" customHeight="1" x14ac:dyDescent="0.25">
      <c r="A494" s="31">
        <v>493</v>
      </c>
      <c r="B494" s="28" t="s">
        <v>410</v>
      </c>
      <c r="C494" s="27">
        <f t="shared" ca="1" si="28"/>
        <v>614</v>
      </c>
      <c r="D494" s="27" t="str">
        <f t="shared" ca="1" si="29"/>
        <v>little sister</v>
      </c>
      <c r="E494" s="27"/>
      <c r="F494" s="30" t="str">
        <f t="shared" ca="1" si="30"/>
        <v>little</v>
      </c>
      <c r="G494" s="30"/>
      <c r="H494" s="30" t="str">
        <f t="shared" ca="1" si="31"/>
        <v>sister</v>
      </c>
    </row>
    <row r="495" spans="1:8" ht="21" customHeight="1" x14ac:dyDescent="0.25">
      <c r="A495" s="31">
        <v>494</v>
      </c>
      <c r="B495" s="28" t="s">
        <v>411</v>
      </c>
      <c r="C495" s="27">
        <f t="shared" ca="1" si="28"/>
        <v>1129</v>
      </c>
      <c r="D495" s="27" t="str">
        <f t="shared" ca="1" si="29"/>
        <v>wrong number</v>
      </c>
      <c r="E495" s="27"/>
      <c r="F495" s="30" t="str">
        <f t="shared" ca="1" si="30"/>
        <v>wrong</v>
      </c>
      <c r="G495" s="30"/>
      <c r="H495" s="30" t="str">
        <f t="shared" ca="1" si="31"/>
        <v>number</v>
      </c>
    </row>
    <row r="496" spans="1:8" ht="21" customHeight="1" x14ac:dyDescent="0.25">
      <c r="A496" s="27">
        <v>495</v>
      </c>
      <c r="B496" s="32" t="s">
        <v>998</v>
      </c>
      <c r="C496" s="27">
        <f t="shared" ca="1" si="28"/>
        <v>1021</v>
      </c>
      <c r="D496" s="27" t="str">
        <f t="shared" ca="1" si="29"/>
        <v>tell the difference</v>
      </c>
      <c r="E496" s="27"/>
      <c r="F496" s="30" t="str">
        <f t="shared" ca="1" si="30"/>
        <v>tell</v>
      </c>
      <c r="G496" s="30"/>
      <c r="H496" s="30" t="str">
        <f t="shared" ca="1" si="31"/>
        <v>the difference</v>
      </c>
    </row>
    <row r="497" spans="1:8" ht="21" customHeight="1" x14ac:dyDescent="0.25">
      <c r="A497" s="27">
        <v>496</v>
      </c>
      <c r="B497" s="28" t="s">
        <v>412</v>
      </c>
      <c r="C497" s="27">
        <f t="shared" ca="1" si="28"/>
        <v>674</v>
      </c>
      <c r="D497" s="27" t="str">
        <f t="shared" ca="1" si="29"/>
        <v>medical care</v>
      </c>
      <c r="E497" s="27"/>
      <c r="F497" s="30" t="str">
        <f t="shared" ca="1" si="30"/>
        <v>medical</v>
      </c>
      <c r="G497" s="30"/>
      <c r="H497" s="30" t="str">
        <f t="shared" ca="1" si="31"/>
        <v>care</v>
      </c>
    </row>
    <row r="498" spans="1:8" ht="21" customHeight="1" x14ac:dyDescent="0.25">
      <c r="A498" s="27">
        <v>497</v>
      </c>
      <c r="B498" s="28" t="s">
        <v>413</v>
      </c>
      <c r="C498" s="27">
        <f t="shared" ca="1" si="28"/>
        <v>974</v>
      </c>
      <c r="D498" s="27" t="str">
        <f t="shared" ca="1" si="29"/>
        <v>straight away</v>
      </c>
      <c r="E498" s="27"/>
      <c r="F498" s="30" t="str">
        <f t="shared" ca="1" si="30"/>
        <v>straight</v>
      </c>
      <c r="G498" s="30"/>
      <c r="H498" s="30" t="str">
        <f t="shared" ca="1" si="31"/>
        <v>away</v>
      </c>
    </row>
    <row r="499" spans="1:8" ht="21" customHeight="1" x14ac:dyDescent="0.25">
      <c r="A499" s="31">
        <v>498</v>
      </c>
      <c r="B499" s="28" t="s">
        <v>415</v>
      </c>
      <c r="C499" s="27">
        <f t="shared" ca="1" si="28"/>
        <v>600</v>
      </c>
      <c r="D499" s="27" t="str">
        <f t="shared" ca="1" si="29"/>
        <v>let go</v>
      </c>
      <c r="E499" s="27"/>
      <c r="F499" s="30" t="str">
        <f t="shared" ca="1" si="30"/>
        <v>let</v>
      </c>
      <c r="G499" s="30"/>
      <c r="H499" s="30" t="str">
        <f t="shared" ca="1" si="31"/>
        <v>go</v>
      </c>
    </row>
    <row r="500" spans="1:8" ht="21" customHeight="1" x14ac:dyDescent="0.25">
      <c r="A500" s="31">
        <v>499</v>
      </c>
      <c r="B500" s="28" t="s">
        <v>416</v>
      </c>
      <c r="C500" s="27">
        <f t="shared" ca="1" si="28"/>
        <v>812</v>
      </c>
      <c r="D500" s="27" t="str">
        <f t="shared" ca="1" si="29"/>
        <v>pull your weight</v>
      </c>
      <c r="E500" s="27"/>
      <c r="F500" s="30" t="str">
        <f t="shared" ca="1" si="30"/>
        <v>pull</v>
      </c>
      <c r="G500" s="30"/>
      <c r="H500" s="30" t="str">
        <f t="shared" ca="1" si="31"/>
        <v>your weight</v>
      </c>
    </row>
    <row r="501" spans="1:8" ht="21" customHeight="1" x14ac:dyDescent="0.25">
      <c r="A501" s="31">
        <v>500</v>
      </c>
      <c r="B501" s="28" t="s">
        <v>417</v>
      </c>
      <c r="C501" s="27">
        <f t="shared" ca="1" si="28"/>
        <v>927</v>
      </c>
      <c r="D501" s="27" t="str">
        <f t="shared" ca="1" si="29"/>
        <v>serious relationship</v>
      </c>
      <c r="E501" s="27"/>
      <c r="F501" s="30" t="str">
        <f t="shared" ca="1" si="30"/>
        <v>serious</v>
      </c>
      <c r="G501" s="30"/>
      <c r="H501" s="30" t="str">
        <f t="shared" ca="1" si="31"/>
        <v>relationship</v>
      </c>
    </row>
    <row r="502" spans="1:8" ht="21" customHeight="1" x14ac:dyDescent="0.25">
      <c r="A502" s="31">
        <v>501</v>
      </c>
      <c r="B502" s="28" t="s">
        <v>418</v>
      </c>
      <c r="C502" s="27">
        <f t="shared" ca="1" si="28"/>
        <v>619</v>
      </c>
      <c r="D502" s="27" t="str">
        <f t="shared" ca="1" si="29"/>
        <v>long ago</v>
      </c>
      <c r="E502" s="27"/>
      <c r="F502" s="30" t="str">
        <f t="shared" ca="1" si="30"/>
        <v>long</v>
      </c>
      <c r="G502" s="30"/>
      <c r="H502" s="30" t="str">
        <f t="shared" ca="1" si="31"/>
        <v>ago</v>
      </c>
    </row>
    <row r="503" spans="1:8" ht="21" customHeight="1" x14ac:dyDescent="0.25">
      <c r="A503" s="31">
        <v>502</v>
      </c>
      <c r="B503" s="28" t="s">
        <v>419</v>
      </c>
      <c r="C503" s="27">
        <f t="shared" ca="1" si="28"/>
        <v>496</v>
      </c>
      <c r="D503" s="27" t="str">
        <f t="shared" ca="1" si="29"/>
        <v>ill effects</v>
      </c>
      <c r="E503" s="27"/>
      <c r="F503" s="30" t="str">
        <f t="shared" ca="1" si="30"/>
        <v>ill</v>
      </c>
      <c r="G503" s="30"/>
      <c r="H503" s="30" t="str">
        <f t="shared" ca="1" si="31"/>
        <v>effects</v>
      </c>
    </row>
    <row r="504" spans="1:8" ht="21" customHeight="1" x14ac:dyDescent="0.25">
      <c r="A504" s="27">
        <v>503</v>
      </c>
      <c r="B504" s="28" t="s">
        <v>420</v>
      </c>
      <c r="C504" s="27">
        <f t="shared" ca="1" si="28"/>
        <v>909</v>
      </c>
      <c r="D504" s="27" t="str">
        <f t="shared" ca="1" si="29"/>
        <v>satisfy demand</v>
      </c>
      <c r="E504" s="27"/>
      <c r="F504" s="30" t="str">
        <f t="shared" ca="1" si="30"/>
        <v>satisfy</v>
      </c>
      <c r="G504" s="30"/>
      <c r="H504" s="30" t="str">
        <f t="shared" ca="1" si="31"/>
        <v>demand</v>
      </c>
    </row>
    <row r="505" spans="1:8" ht="21" customHeight="1" x14ac:dyDescent="0.25">
      <c r="A505" s="27">
        <v>504</v>
      </c>
      <c r="B505" s="32" t="s">
        <v>954</v>
      </c>
      <c r="C505" s="27">
        <f t="shared" ca="1" si="28"/>
        <v>975</v>
      </c>
      <c r="D505" s="27" t="str">
        <f t="shared" ca="1" si="29"/>
        <v>strictly speaking</v>
      </c>
      <c r="E505" s="27"/>
      <c r="F505" s="30" t="str">
        <f t="shared" ca="1" si="30"/>
        <v>strictly</v>
      </c>
      <c r="G505" s="30"/>
      <c r="H505" s="30" t="str">
        <f t="shared" ca="1" si="31"/>
        <v>speaking</v>
      </c>
    </row>
    <row r="506" spans="1:8" ht="21" customHeight="1" x14ac:dyDescent="0.25">
      <c r="A506" s="27">
        <v>505</v>
      </c>
      <c r="B506" s="32" t="s">
        <v>988</v>
      </c>
      <c r="C506" s="27">
        <f t="shared" ca="1" si="28"/>
        <v>509</v>
      </c>
      <c r="D506" s="27" t="str">
        <f t="shared" ca="1" si="29"/>
        <v>ins and outs</v>
      </c>
      <c r="E506" s="27"/>
      <c r="F506" s="30" t="str">
        <f t="shared" ca="1" si="30"/>
        <v>ins</v>
      </c>
      <c r="G506" s="30"/>
      <c r="H506" s="30" t="str">
        <f t="shared" ca="1" si="31"/>
        <v>and outs</v>
      </c>
    </row>
    <row r="507" spans="1:8" ht="21" customHeight="1" x14ac:dyDescent="0.25">
      <c r="A507" s="31">
        <v>506</v>
      </c>
      <c r="B507" s="32" t="s">
        <v>999</v>
      </c>
      <c r="C507" s="27">
        <f t="shared" ca="1" si="28"/>
        <v>338</v>
      </c>
      <c r="D507" s="27" t="str">
        <f t="shared" ca="1" si="29"/>
        <v>get a move on</v>
      </c>
      <c r="E507" s="27"/>
      <c r="F507" s="30" t="str">
        <f t="shared" ca="1" si="30"/>
        <v>get</v>
      </c>
      <c r="G507" s="30"/>
      <c r="H507" s="30" t="str">
        <f t="shared" ca="1" si="31"/>
        <v>a move on</v>
      </c>
    </row>
    <row r="508" spans="1:8" ht="21" customHeight="1" x14ac:dyDescent="0.25">
      <c r="A508" s="31">
        <v>507</v>
      </c>
      <c r="B508" s="28" t="s">
        <v>421</v>
      </c>
      <c r="C508" s="27">
        <f t="shared" ca="1" si="28"/>
        <v>434</v>
      </c>
      <c r="D508" s="27" t="str">
        <f t="shared" ca="1" si="29"/>
        <v>have a baby</v>
      </c>
      <c r="E508" s="27"/>
      <c r="F508" s="30" t="str">
        <f t="shared" ca="1" si="30"/>
        <v>have</v>
      </c>
      <c r="G508" s="30"/>
      <c r="H508" s="30" t="str">
        <f t="shared" ca="1" si="31"/>
        <v>a baby</v>
      </c>
    </row>
    <row r="509" spans="1:8" ht="21" customHeight="1" x14ac:dyDescent="0.25">
      <c r="A509" s="27">
        <v>508</v>
      </c>
      <c r="B509" s="28" t="s">
        <v>422</v>
      </c>
      <c r="C509" s="27">
        <f t="shared" ca="1" si="28"/>
        <v>888</v>
      </c>
      <c r="D509" s="27" t="str">
        <f t="shared" ca="1" si="29"/>
        <v>rough draft</v>
      </c>
      <c r="E509" s="27"/>
      <c r="F509" s="30" t="str">
        <f t="shared" ca="1" si="30"/>
        <v>rough</v>
      </c>
      <c r="G509" s="30"/>
      <c r="H509" s="30" t="str">
        <f t="shared" ca="1" si="31"/>
        <v>draft</v>
      </c>
    </row>
    <row r="510" spans="1:8" ht="21" customHeight="1" x14ac:dyDescent="0.25">
      <c r="A510" s="27">
        <v>509</v>
      </c>
      <c r="B510" s="32" t="s">
        <v>1112</v>
      </c>
      <c r="C510" s="27">
        <f t="shared" ca="1" si="28"/>
        <v>342</v>
      </c>
      <c r="D510" s="27" t="str">
        <f t="shared" ca="1" si="29"/>
        <v>get back together</v>
      </c>
      <c r="E510" s="27"/>
      <c r="F510" s="30" t="str">
        <f t="shared" ca="1" si="30"/>
        <v>get</v>
      </c>
      <c r="G510" s="30"/>
      <c r="H510" s="30" t="str">
        <f t="shared" ca="1" si="31"/>
        <v>back together</v>
      </c>
    </row>
    <row r="511" spans="1:8" ht="21" customHeight="1" x14ac:dyDescent="0.25">
      <c r="A511" s="27">
        <v>510</v>
      </c>
      <c r="B511" s="28" t="s">
        <v>423</v>
      </c>
      <c r="C511" s="27">
        <f t="shared" ca="1" si="28"/>
        <v>578</v>
      </c>
      <c r="D511" s="27" t="str">
        <f t="shared" ca="1" si="29"/>
        <v>late night</v>
      </c>
      <c r="E511" s="27"/>
      <c r="F511" s="30" t="str">
        <f t="shared" ca="1" si="30"/>
        <v>late</v>
      </c>
      <c r="G511" s="30"/>
      <c r="H511" s="30" t="str">
        <f t="shared" ca="1" si="31"/>
        <v>night</v>
      </c>
    </row>
    <row r="512" spans="1:8" ht="21" customHeight="1" x14ac:dyDescent="0.25">
      <c r="A512" s="31">
        <v>511</v>
      </c>
      <c r="B512" s="28" t="s">
        <v>424</v>
      </c>
      <c r="C512" s="27">
        <f t="shared" ca="1" si="28"/>
        <v>1114</v>
      </c>
      <c r="D512" s="27" t="str">
        <f t="shared" ca="1" si="29"/>
        <v>whole thing</v>
      </c>
      <c r="E512" s="27"/>
      <c r="F512" s="30" t="str">
        <f t="shared" ca="1" si="30"/>
        <v>whole</v>
      </c>
      <c r="G512" s="30"/>
      <c r="H512" s="30" t="str">
        <f t="shared" ca="1" si="31"/>
        <v>thing</v>
      </c>
    </row>
    <row r="513" spans="1:8" ht="21" customHeight="1" x14ac:dyDescent="0.25">
      <c r="A513" s="31">
        <v>512</v>
      </c>
      <c r="B513" s="28" t="s">
        <v>425</v>
      </c>
      <c r="C513" s="27">
        <f t="shared" ca="1" si="28"/>
        <v>481</v>
      </c>
      <c r="D513" s="27" t="str">
        <f t="shared" ca="1" si="29"/>
        <v>hold sb hostage</v>
      </c>
      <c r="E513" s="27"/>
      <c r="F513" s="30" t="str">
        <f t="shared" ca="1" si="30"/>
        <v>hold</v>
      </c>
      <c r="G513" s="30"/>
      <c r="H513" s="30" t="str">
        <f t="shared" ca="1" si="31"/>
        <v>sb hostage</v>
      </c>
    </row>
    <row r="514" spans="1:8" ht="21" customHeight="1" x14ac:dyDescent="0.25">
      <c r="A514" s="31">
        <v>513</v>
      </c>
      <c r="B514" s="28" t="s">
        <v>426</v>
      </c>
      <c r="C514" s="27">
        <f t="shared" ca="1" si="28"/>
        <v>93</v>
      </c>
      <c r="D514" s="27" t="str">
        <f t="shared" ca="1" si="29"/>
        <v>big sister</v>
      </c>
      <c r="E514" s="27"/>
      <c r="F514" s="30" t="str">
        <f t="shared" ca="1" si="30"/>
        <v>big</v>
      </c>
      <c r="G514" s="30"/>
      <c r="H514" s="30" t="str">
        <f t="shared" ca="1" si="31"/>
        <v>sister</v>
      </c>
    </row>
    <row r="515" spans="1:8" ht="21" customHeight="1" x14ac:dyDescent="0.25">
      <c r="A515" s="31">
        <v>514</v>
      </c>
      <c r="B515" s="28" t="s">
        <v>427</v>
      </c>
      <c r="C515" s="27">
        <f t="shared" ref="C515:C578" ca="1" si="32">RANDBETWEEN(1,1140)</f>
        <v>833</v>
      </c>
      <c r="D515" s="27" t="str">
        <f t="shared" ref="D515:D578" ca="1" si="33">INDEX(B:B,MATCH(C515,A:A,0))</f>
        <v>quite agree</v>
      </c>
      <c r="E515" s="27"/>
      <c r="F515" s="30" t="str">
        <f t="shared" ref="F515:F578" ca="1" si="34">IF(ISERR(FIND(" ",D515)),"",LEFT(D515,FIND(" ",D515)-1))</f>
        <v>quite</v>
      </c>
      <c r="G515" s="30"/>
      <c r="H515" s="30" t="str">
        <f t="shared" ref="H515:H578" ca="1" si="35">RIGHT(D515,LEN(D515)-FIND(" ",D515))</f>
        <v>agree</v>
      </c>
    </row>
    <row r="516" spans="1:8" ht="21" customHeight="1" x14ac:dyDescent="0.25">
      <c r="A516" s="31">
        <v>515</v>
      </c>
      <c r="B516" s="28" t="s">
        <v>428</v>
      </c>
      <c r="C516" s="27">
        <f t="shared" ca="1" si="32"/>
        <v>307</v>
      </c>
      <c r="D516" s="27" t="str">
        <f t="shared" ca="1" si="33"/>
        <v>find difficult</v>
      </c>
      <c r="E516" s="27"/>
      <c r="F516" s="30" t="str">
        <f t="shared" ca="1" si="34"/>
        <v>find</v>
      </c>
      <c r="G516" s="30"/>
      <c r="H516" s="30" t="str">
        <f t="shared" ca="1" si="35"/>
        <v>difficult</v>
      </c>
    </row>
    <row r="517" spans="1:8" ht="21" customHeight="1" x14ac:dyDescent="0.25">
      <c r="A517" s="27">
        <v>516</v>
      </c>
      <c r="B517" s="28" t="s">
        <v>429</v>
      </c>
      <c r="C517" s="27">
        <f t="shared" ca="1" si="32"/>
        <v>688</v>
      </c>
      <c r="D517" s="27" t="str">
        <f t="shared" ca="1" si="33"/>
        <v>moral obligation</v>
      </c>
      <c r="E517" s="27"/>
      <c r="F517" s="30" t="str">
        <f t="shared" ca="1" si="34"/>
        <v>moral</v>
      </c>
      <c r="G517" s="30"/>
      <c r="H517" s="30" t="str">
        <f t="shared" ca="1" si="35"/>
        <v>obligation</v>
      </c>
    </row>
    <row r="518" spans="1:8" ht="21" customHeight="1" x14ac:dyDescent="0.25">
      <c r="A518" s="27">
        <v>517</v>
      </c>
      <c r="B518" s="28" t="s">
        <v>430</v>
      </c>
      <c r="C518" s="27">
        <f t="shared" ca="1" si="32"/>
        <v>661</v>
      </c>
      <c r="D518" s="27" t="str">
        <f t="shared" ca="1" si="33"/>
        <v>make contact</v>
      </c>
      <c r="E518" s="27"/>
      <c r="F518" s="30" t="str">
        <f t="shared" ca="1" si="34"/>
        <v>make</v>
      </c>
      <c r="G518" s="30"/>
      <c r="H518" s="30" t="str">
        <f t="shared" ca="1" si="35"/>
        <v>contact</v>
      </c>
    </row>
    <row r="519" spans="1:8" ht="21" customHeight="1" x14ac:dyDescent="0.25">
      <c r="A519" s="27">
        <v>518</v>
      </c>
      <c r="B519" s="28" t="s">
        <v>431</v>
      </c>
      <c r="C519" s="27">
        <f t="shared" ca="1" si="32"/>
        <v>821</v>
      </c>
      <c r="D519" s="27" t="str">
        <f t="shared" ca="1" si="33"/>
        <v>put up wages</v>
      </c>
      <c r="E519" s="27"/>
      <c r="F519" s="30" t="str">
        <f t="shared" ca="1" si="34"/>
        <v>put</v>
      </c>
      <c r="G519" s="30"/>
      <c r="H519" s="30" t="str">
        <f t="shared" ca="1" si="35"/>
        <v>up wages</v>
      </c>
    </row>
    <row r="520" spans="1:8" ht="21" customHeight="1" x14ac:dyDescent="0.25">
      <c r="A520" s="31">
        <v>519</v>
      </c>
      <c r="B520" s="28" t="s">
        <v>432</v>
      </c>
      <c r="C520" s="27">
        <f t="shared" ca="1" si="32"/>
        <v>747</v>
      </c>
      <c r="D520" s="27" t="str">
        <f t="shared" ca="1" si="33"/>
        <v>open an investigation</v>
      </c>
      <c r="E520" s="27"/>
      <c r="F520" s="30" t="str">
        <f t="shared" ca="1" si="34"/>
        <v>open</v>
      </c>
      <c r="G520" s="30"/>
      <c r="H520" s="30" t="str">
        <f t="shared" ca="1" si="35"/>
        <v>an investigation</v>
      </c>
    </row>
    <row r="521" spans="1:8" ht="21" customHeight="1" x14ac:dyDescent="0.25">
      <c r="A521" s="31">
        <v>520</v>
      </c>
      <c r="B521" s="28" t="s">
        <v>433</v>
      </c>
      <c r="C521" s="27">
        <f t="shared" ca="1" si="32"/>
        <v>738</v>
      </c>
      <c r="D521" s="27" t="str">
        <f t="shared" ca="1" si="33"/>
        <v>old friend</v>
      </c>
      <c r="E521" s="27"/>
      <c r="F521" s="30" t="str">
        <f t="shared" ca="1" si="34"/>
        <v>old</v>
      </c>
      <c r="G521" s="30"/>
      <c r="H521" s="30" t="str">
        <f t="shared" ca="1" si="35"/>
        <v>friend</v>
      </c>
    </row>
    <row r="522" spans="1:8" ht="21" customHeight="1" x14ac:dyDescent="0.25">
      <c r="A522" s="27">
        <v>521</v>
      </c>
      <c r="B522" s="28" t="s">
        <v>434</v>
      </c>
      <c r="C522" s="27">
        <f t="shared" ca="1" si="32"/>
        <v>942</v>
      </c>
      <c r="D522" s="27" t="str">
        <f t="shared" ca="1" si="33"/>
        <v>set menu</v>
      </c>
      <c r="E522" s="27"/>
      <c r="F522" s="30" t="str">
        <f t="shared" ca="1" si="34"/>
        <v>set</v>
      </c>
      <c r="G522" s="30"/>
      <c r="H522" s="30" t="str">
        <f t="shared" ca="1" si="35"/>
        <v>menu</v>
      </c>
    </row>
    <row r="523" spans="1:8" ht="21" customHeight="1" x14ac:dyDescent="0.25">
      <c r="A523" s="27">
        <v>522</v>
      </c>
      <c r="B523" s="28" t="s">
        <v>435</v>
      </c>
      <c r="C523" s="27">
        <f t="shared" ca="1" si="32"/>
        <v>614</v>
      </c>
      <c r="D523" s="27" t="str">
        <f t="shared" ca="1" si="33"/>
        <v>little sister</v>
      </c>
      <c r="E523" s="27"/>
      <c r="F523" s="30" t="str">
        <f t="shared" ca="1" si="34"/>
        <v>little</v>
      </c>
      <c r="G523" s="30"/>
      <c r="H523" s="30" t="str">
        <f t="shared" ca="1" si="35"/>
        <v>sister</v>
      </c>
    </row>
    <row r="524" spans="1:8" ht="21" customHeight="1" x14ac:dyDescent="0.25">
      <c r="A524" s="27">
        <v>523</v>
      </c>
      <c r="B524" s="32" t="s">
        <v>1038</v>
      </c>
      <c r="C524" s="27">
        <f t="shared" ca="1" si="32"/>
        <v>813</v>
      </c>
      <c r="D524" s="27" t="str">
        <f t="shared" ca="1" si="33"/>
        <v>push a button</v>
      </c>
      <c r="E524" s="27"/>
      <c r="F524" s="30" t="str">
        <f t="shared" ca="1" si="34"/>
        <v>push</v>
      </c>
      <c r="G524" s="30"/>
      <c r="H524" s="30" t="str">
        <f t="shared" ca="1" si="35"/>
        <v>a button</v>
      </c>
    </row>
    <row r="525" spans="1:8" ht="21" customHeight="1" x14ac:dyDescent="0.25">
      <c r="A525" s="31">
        <v>524</v>
      </c>
      <c r="B525" s="28" t="s">
        <v>436</v>
      </c>
      <c r="C525" s="27">
        <f t="shared" ca="1" si="32"/>
        <v>562</v>
      </c>
      <c r="D525" s="27" t="str">
        <f t="shared" ca="1" si="33"/>
        <v>key issue</v>
      </c>
      <c r="E525" s="27"/>
      <c r="F525" s="30" t="str">
        <f t="shared" ca="1" si="34"/>
        <v>key</v>
      </c>
      <c r="G525" s="30"/>
      <c r="H525" s="30" t="str">
        <f t="shared" ca="1" si="35"/>
        <v>issue</v>
      </c>
    </row>
    <row r="526" spans="1:8" ht="21" customHeight="1" x14ac:dyDescent="0.25">
      <c r="A526" s="31">
        <v>525</v>
      </c>
      <c r="B526" s="28" t="s">
        <v>437</v>
      </c>
      <c r="C526" s="27">
        <f t="shared" ca="1" si="32"/>
        <v>922</v>
      </c>
      <c r="D526" s="27" t="str">
        <f t="shared" ca="1" si="33"/>
        <v>sense of humour</v>
      </c>
      <c r="E526" s="27"/>
      <c r="F526" s="30" t="str">
        <f t="shared" ca="1" si="34"/>
        <v>sense</v>
      </c>
      <c r="G526" s="30"/>
      <c r="H526" s="30" t="str">
        <f t="shared" ca="1" si="35"/>
        <v>of humour</v>
      </c>
    </row>
    <row r="527" spans="1:8" ht="21" customHeight="1" x14ac:dyDescent="0.25">
      <c r="A527" s="31">
        <v>526</v>
      </c>
      <c r="B527" s="28" t="s">
        <v>438</v>
      </c>
      <c r="C527" s="27">
        <f t="shared" ca="1" si="32"/>
        <v>203</v>
      </c>
      <c r="D527" s="27" t="str">
        <f t="shared" ca="1" si="33"/>
        <v>deep sleep</v>
      </c>
      <c r="E527" s="27"/>
      <c r="F527" s="30" t="str">
        <f t="shared" ca="1" si="34"/>
        <v>deep</v>
      </c>
      <c r="G527" s="30"/>
      <c r="H527" s="30" t="str">
        <f t="shared" ca="1" si="35"/>
        <v>sleep</v>
      </c>
    </row>
    <row r="528" spans="1:8" ht="21" customHeight="1" x14ac:dyDescent="0.25">
      <c r="A528" s="31">
        <v>527</v>
      </c>
      <c r="B528" s="28" t="s">
        <v>439</v>
      </c>
      <c r="C528" s="27">
        <f t="shared" ca="1" si="32"/>
        <v>455</v>
      </c>
      <c r="D528" s="27" t="str">
        <f t="shared" ca="1" si="33"/>
        <v>have the chance (to)</v>
      </c>
      <c r="E528" s="27"/>
      <c r="F528" s="30" t="str">
        <f t="shared" ca="1" si="34"/>
        <v>have</v>
      </c>
      <c r="G528" s="30"/>
      <c r="H528" s="30" t="str">
        <f t="shared" ca="1" si="35"/>
        <v>the chance (to)</v>
      </c>
    </row>
    <row r="529" spans="1:8" ht="21" customHeight="1" x14ac:dyDescent="0.25">
      <c r="A529" s="31">
        <v>528</v>
      </c>
      <c r="B529" s="28" t="s">
        <v>440</v>
      </c>
      <c r="C529" s="27">
        <f t="shared" ca="1" si="32"/>
        <v>228</v>
      </c>
      <c r="D529" s="27" t="str">
        <f t="shared" ca="1" si="33"/>
        <v>do the shopping</v>
      </c>
      <c r="E529" s="27"/>
      <c r="F529" s="30" t="str">
        <f t="shared" ca="1" si="34"/>
        <v>do</v>
      </c>
      <c r="G529" s="30"/>
      <c r="H529" s="30" t="str">
        <f t="shared" ca="1" si="35"/>
        <v>the shopping</v>
      </c>
    </row>
    <row r="530" spans="1:8" ht="21" customHeight="1" x14ac:dyDescent="0.25">
      <c r="A530" s="27">
        <v>529</v>
      </c>
      <c r="B530" s="28" t="s">
        <v>441</v>
      </c>
      <c r="C530" s="27">
        <f t="shared" ca="1" si="32"/>
        <v>623</v>
      </c>
      <c r="D530" s="27" t="str">
        <f t="shared" ca="1" si="33"/>
        <v>long way</v>
      </c>
      <c r="E530" s="27"/>
      <c r="F530" s="30" t="str">
        <f t="shared" ca="1" si="34"/>
        <v>long</v>
      </c>
      <c r="G530" s="30"/>
      <c r="H530" s="30" t="str">
        <f t="shared" ca="1" si="35"/>
        <v>way</v>
      </c>
    </row>
    <row r="531" spans="1:8" ht="21" customHeight="1" x14ac:dyDescent="0.25">
      <c r="A531" s="27">
        <v>530</v>
      </c>
      <c r="B531" s="32" t="s">
        <v>1132</v>
      </c>
      <c r="C531" s="27">
        <f t="shared" ca="1" si="32"/>
        <v>220</v>
      </c>
      <c r="D531" s="27" t="str">
        <f t="shared" ca="1" si="33"/>
        <v>do better</v>
      </c>
      <c r="E531" s="27"/>
      <c r="F531" s="30" t="str">
        <f t="shared" ca="1" si="34"/>
        <v>do</v>
      </c>
      <c r="G531" s="30"/>
      <c r="H531" s="30" t="str">
        <f t="shared" ca="1" si="35"/>
        <v>better</v>
      </c>
    </row>
    <row r="532" spans="1:8" ht="21" customHeight="1" x14ac:dyDescent="0.25">
      <c r="A532" s="27">
        <v>531</v>
      </c>
      <c r="B532" s="32" t="s">
        <v>949</v>
      </c>
      <c r="C532" s="27">
        <f t="shared" ca="1" si="32"/>
        <v>201</v>
      </c>
      <c r="D532" s="27" t="str">
        <f t="shared" ca="1" si="33"/>
        <v>deafening silence</v>
      </c>
      <c r="E532" s="27"/>
      <c r="F532" s="30" t="str">
        <f t="shared" ca="1" si="34"/>
        <v>deafening</v>
      </c>
      <c r="G532" s="30"/>
      <c r="H532" s="30" t="str">
        <f t="shared" ca="1" si="35"/>
        <v>silence</v>
      </c>
    </row>
    <row r="533" spans="1:8" ht="21" customHeight="1" x14ac:dyDescent="0.25">
      <c r="A533" s="31">
        <v>532</v>
      </c>
      <c r="B533" s="28" t="s">
        <v>442</v>
      </c>
      <c r="C533" s="27">
        <f t="shared" ca="1" si="32"/>
        <v>1004</v>
      </c>
      <c r="D533" s="27" t="str">
        <f t="shared" ca="1" si="33"/>
        <v>take place</v>
      </c>
      <c r="E533" s="27"/>
      <c r="F533" s="30" t="str">
        <f t="shared" ca="1" si="34"/>
        <v>take</v>
      </c>
      <c r="G533" s="30"/>
      <c r="H533" s="30" t="str">
        <f t="shared" ca="1" si="35"/>
        <v>place</v>
      </c>
    </row>
    <row r="534" spans="1:8" ht="21" customHeight="1" x14ac:dyDescent="0.25">
      <c r="A534" s="31">
        <v>533</v>
      </c>
      <c r="B534" s="28" t="s">
        <v>443</v>
      </c>
      <c r="C534" s="27">
        <f t="shared" ca="1" si="32"/>
        <v>764</v>
      </c>
      <c r="D534" s="27" t="str">
        <f t="shared" ca="1" si="33"/>
        <v>painfully slow</v>
      </c>
      <c r="E534" s="27"/>
      <c r="F534" s="30" t="str">
        <f t="shared" ca="1" si="34"/>
        <v>painfully</v>
      </c>
      <c r="G534" s="30"/>
      <c r="H534" s="30" t="str">
        <f t="shared" ca="1" si="35"/>
        <v>slow</v>
      </c>
    </row>
    <row r="535" spans="1:8" ht="21" customHeight="1" x14ac:dyDescent="0.25">
      <c r="A535" s="27">
        <v>534</v>
      </c>
      <c r="B535" s="28" t="s">
        <v>444</v>
      </c>
      <c r="C535" s="27">
        <f t="shared" ca="1" si="32"/>
        <v>919</v>
      </c>
      <c r="D535" s="27" t="str">
        <f t="shared" ca="1" si="33"/>
        <v>see reason</v>
      </c>
      <c r="E535" s="27"/>
      <c r="F535" s="30" t="str">
        <f t="shared" ca="1" si="34"/>
        <v>see</v>
      </c>
      <c r="G535" s="30"/>
      <c r="H535" s="30" t="str">
        <f t="shared" ca="1" si="35"/>
        <v>reason</v>
      </c>
    </row>
    <row r="536" spans="1:8" ht="21" customHeight="1" x14ac:dyDescent="0.25">
      <c r="A536" s="27">
        <v>535</v>
      </c>
      <c r="B536" s="28" t="s">
        <v>445</v>
      </c>
      <c r="C536" s="27">
        <f t="shared" ca="1" si="32"/>
        <v>650</v>
      </c>
      <c r="D536" s="27" t="str">
        <f t="shared" ca="1" si="33"/>
        <v>make a profit</v>
      </c>
      <c r="E536" s="27"/>
      <c r="F536" s="30" t="str">
        <f t="shared" ca="1" si="34"/>
        <v>make</v>
      </c>
      <c r="G536" s="30"/>
      <c r="H536" s="30" t="str">
        <f t="shared" ca="1" si="35"/>
        <v>a profit</v>
      </c>
    </row>
    <row r="537" spans="1:8" ht="21" customHeight="1" x14ac:dyDescent="0.25">
      <c r="A537" s="27">
        <v>536</v>
      </c>
      <c r="B537" s="28" t="s">
        <v>446</v>
      </c>
      <c r="C537" s="27">
        <f t="shared" ca="1" si="32"/>
        <v>1053</v>
      </c>
      <c r="D537" s="27" t="str">
        <f t="shared" ca="1" si="33"/>
        <v>up and coming</v>
      </c>
      <c r="E537" s="27"/>
      <c r="F537" s="30" t="str">
        <f t="shared" ca="1" si="34"/>
        <v>up</v>
      </c>
      <c r="G537" s="30"/>
      <c r="H537" s="30" t="str">
        <f t="shared" ca="1" si="35"/>
        <v>and coming</v>
      </c>
    </row>
    <row r="538" spans="1:8" ht="21" customHeight="1" x14ac:dyDescent="0.25">
      <c r="A538" s="31">
        <v>537</v>
      </c>
      <c r="B538" s="32" t="s">
        <v>1163</v>
      </c>
      <c r="C538" s="27">
        <f t="shared" ca="1" si="32"/>
        <v>854</v>
      </c>
      <c r="D538" s="27" t="str">
        <f t="shared" ca="1" si="33"/>
        <v>reach an agreement</v>
      </c>
      <c r="E538" s="27"/>
      <c r="F538" s="30" t="str">
        <f t="shared" ca="1" si="34"/>
        <v>reach</v>
      </c>
      <c r="G538" s="30"/>
      <c r="H538" s="30" t="str">
        <f t="shared" ca="1" si="35"/>
        <v>an agreement</v>
      </c>
    </row>
    <row r="539" spans="1:8" ht="21" customHeight="1" x14ac:dyDescent="0.25">
      <c r="A539" s="31">
        <v>538</v>
      </c>
      <c r="B539" s="32" t="s">
        <v>1066</v>
      </c>
      <c r="C539" s="27">
        <f t="shared" ca="1" si="32"/>
        <v>805</v>
      </c>
      <c r="D539" s="27" t="str">
        <f t="shared" ca="1" si="33"/>
        <v>press a key</v>
      </c>
      <c r="E539" s="27"/>
      <c r="F539" s="30" t="str">
        <f t="shared" ca="1" si="34"/>
        <v>press</v>
      </c>
      <c r="G539" s="30"/>
      <c r="H539" s="30" t="str">
        <f t="shared" ca="1" si="35"/>
        <v>a key</v>
      </c>
    </row>
    <row r="540" spans="1:8" ht="21" customHeight="1" x14ac:dyDescent="0.25">
      <c r="A540" s="31">
        <v>539</v>
      </c>
      <c r="B540" s="28" t="s">
        <v>447</v>
      </c>
      <c r="C540" s="27">
        <f t="shared" ca="1" si="32"/>
        <v>1069</v>
      </c>
      <c r="D540" s="27" t="str">
        <f t="shared" ca="1" si="33"/>
        <v>valid reason</v>
      </c>
      <c r="E540" s="27"/>
      <c r="F540" s="30" t="str">
        <f t="shared" ca="1" si="34"/>
        <v>valid</v>
      </c>
      <c r="G540" s="30"/>
      <c r="H540" s="30" t="str">
        <f t="shared" ca="1" si="35"/>
        <v>reason</v>
      </c>
    </row>
    <row r="541" spans="1:8" ht="21" customHeight="1" x14ac:dyDescent="0.25">
      <c r="A541" s="31">
        <v>540</v>
      </c>
      <c r="B541" s="28" t="s">
        <v>448</v>
      </c>
      <c r="C541" s="27">
        <f t="shared" ca="1" si="32"/>
        <v>574</v>
      </c>
      <c r="D541" s="27" t="str">
        <f t="shared" ca="1" si="33"/>
        <v>know your stuff</v>
      </c>
      <c r="E541" s="27"/>
      <c r="F541" s="30" t="str">
        <f t="shared" ca="1" si="34"/>
        <v>know</v>
      </c>
      <c r="G541" s="30"/>
      <c r="H541" s="30" t="str">
        <f t="shared" ca="1" si="35"/>
        <v>your stuff</v>
      </c>
    </row>
    <row r="542" spans="1:8" ht="21" customHeight="1" x14ac:dyDescent="0.25">
      <c r="A542" s="31">
        <v>541</v>
      </c>
      <c r="B542" s="28" t="s">
        <v>449</v>
      </c>
      <c r="C542" s="27">
        <f t="shared" ca="1" si="32"/>
        <v>737</v>
      </c>
      <c r="D542" s="27" t="str">
        <f t="shared" ca="1" si="33"/>
        <v>old age</v>
      </c>
      <c r="E542" s="27"/>
      <c r="F542" s="30" t="str">
        <f t="shared" ca="1" si="34"/>
        <v>old</v>
      </c>
      <c r="G542" s="30"/>
      <c r="H542" s="30" t="str">
        <f t="shared" ca="1" si="35"/>
        <v>age</v>
      </c>
    </row>
    <row r="543" spans="1:8" ht="21" customHeight="1" x14ac:dyDescent="0.25">
      <c r="A543" s="27">
        <v>542</v>
      </c>
      <c r="B543" s="28" t="s">
        <v>450</v>
      </c>
      <c r="C543" s="27">
        <f t="shared" ca="1" si="32"/>
        <v>184</v>
      </c>
      <c r="D543" s="27" t="str">
        <f t="shared" ca="1" si="33"/>
        <v>cost (sb) an arm and a leg</v>
      </c>
      <c r="E543" s="27"/>
      <c r="F543" s="30" t="str">
        <f t="shared" ca="1" si="34"/>
        <v>cost</v>
      </c>
      <c r="G543" s="30"/>
      <c r="H543" s="30" t="str">
        <f t="shared" ca="1" si="35"/>
        <v>(sb) an arm and a leg</v>
      </c>
    </row>
    <row r="544" spans="1:8" ht="21" customHeight="1" x14ac:dyDescent="0.25">
      <c r="A544" s="27">
        <v>543</v>
      </c>
      <c r="B544" s="32" t="s">
        <v>982</v>
      </c>
      <c r="C544" s="27">
        <f t="shared" ca="1" si="32"/>
        <v>1065</v>
      </c>
      <c r="D544" s="27" t="str">
        <f t="shared" ca="1" si="33"/>
        <v>utterly ridiculous</v>
      </c>
      <c r="E544" s="27"/>
      <c r="F544" s="30" t="str">
        <f t="shared" ca="1" si="34"/>
        <v>utterly</v>
      </c>
      <c r="G544" s="30"/>
      <c r="H544" s="30" t="str">
        <f t="shared" ca="1" si="35"/>
        <v>ridiculous</v>
      </c>
    </row>
    <row r="545" spans="1:8" ht="21" customHeight="1" x14ac:dyDescent="0.25">
      <c r="A545" s="27">
        <v>544</v>
      </c>
      <c r="B545" s="32" t="s">
        <v>1093</v>
      </c>
      <c r="C545" s="27">
        <f t="shared" ca="1" si="32"/>
        <v>990</v>
      </c>
      <c r="D545" s="27" t="str">
        <f t="shared" ca="1" si="33"/>
        <v>take action</v>
      </c>
      <c r="E545" s="27"/>
      <c r="F545" s="30" t="str">
        <f t="shared" ca="1" si="34"/>
        <v>take</v>
      </c>
      <c r="G545" s="30"/>
      <c r="H545" s="30" t="str">
        <f t="shared" ca="1" si="35"/>
        <v>action</v>
      </c>
    </row>
    <row r="546" spans="1:8" ht="21" customHeight="1" x14ac:dyDescent="0.25">
      <c r="A546" s="31">
        <v>545</v>
      </c>
      <c r="B546" s="28" t="s">
        <v>451</v>
      </c>
      <c r="C546" s="27">
        <f t="shared" ca="1" si="32"/>
        <v>261</v>
      </c>
      <c r="D546" s="27" t="str">
        <f t="shared" ca="1" si="33"/>
        <v>entry-level job</v>
      </c>
      <c r="E546" s="27"/>
      <c r="F546" s="30" t="str">
        <f t="shared" ca="1" si="34"/>
        <v>entry-level</v>
      </c>
      <c r="G546" s="30"/>
      <c r="H546" s="30" t="str">
        <f t="shared" ca="1" si="35"/>
        <v>job</v>
      </c>
    </row>
    <row r="547" spans="1:8" ht="21" customHeight="1" x14ac:dyDescent="0.25">
      <c r="A547" s="31">
        <v>546</v>
      </c>
      <c r="B547" s="28" t="s">
        <v>452</v>
      </c>
      <c r="C547" s="27">
        <f t="shared" ca="1" si="32"/>
        <v>359</v>
      </c>
      <c r="D547" s="27" t="str">
        <f t="shared" ca="1" si="33"/>
        <v>get sleep</v>
      </c>
      <c r="E547" s="27"/>
      <c r="F547" s="30" t="str">
        <f t="shared" ca="1" si="34"/>
        <v>get</v>
      </c>
      <c r="G547" s="30"/>
      <c r="H547" s="30" t="str">
        <f t="shared" ca="1" si="35"/>
        <v>sleep</v>
      </c>
    </row>
    <row r="548" spans="1:8" ht="21" customHeight="1" x14ac:dyDescent="0.25">
      <c r="A548" s="27">
        <v>547</v>
      </c>
      <c r="B548" s="32" t="s">
        <v>1067</v>
      </c>
      <c r="C548" s="27">
        <f t="shared" ca="1" si="32"/>
        <v>106</v>
      </c>
      <c r="D548" s="27" t="str">
        <f t="shared" ca="1" si="33"/>
        <v>book a flight</v>
      </c>
      <c r="E548" s="27"/>
      <c r="F548" s="30" t="str">
        <f t="shared" ca="1" si="34"/>
        <v>book</v>
      </c>
      <c r="G548" s="30"/>
      <c r="H548" s="30" t="str">
        <f t="shared" ca="1" si="35"/>
        <v>a flight</v>
      </c>
    </row>
    <row r="549" spans="1:8" ht="21" customHeight="1" x14ac:dyDescent="0.25">
      <c r="A549" s="27">
        <v>548</v>
      </c>
      <c r="B549" s="32" t="s">
        <v>1094</v>
      </c>
      <c r="C549" s="27">
        <f t="shared" ca="1" si="32"/>
        <v>875</v>
      </c>
      <c r="D549" s="27" t="str">
        <f t="shared" ca="1" si="33"/>
        <v>return flight</v>
      </c>
      <c r="E549" s="27"/>
      <c r="F549" s="30" t="str">
        <f t="shared" ca="1" si="34"/>
        <v>return</v>
      </c>
      <c r="G549" s="30"/>
      <c r="H549" s="30" t="str">
        <f t="shared" ca="1" si="35"/>
        <v>flight</v>
      </c>
    </row>
    <row r="550" spans="1:8" ht="21" customHeight="1" x14ac:dyDescent="0.25">
      <c r="A550" s="27">
        <v>549</v>
      </c>
      <c r="B550" s="28" t="s">
        <v>453</v>
      </c>
      <c r="C550" s="27">
        <f t="shared" ca="1" si="32"/>
        <v>401</v>
      </c>
      <c r="D550" s="27" t="str">
        <f t="shared" ca="1" si="33"/>
        <v>go out of fashion</v>
      </c>
      <c r="E550" s="27"/>
      <c r="F550" s="30" t="str">
        <f t="shared" ca="1" si="34"/>
        <v>go</v>
      </c>
      <c r="G550" s="30"/>
      <c r="H550" s="30" t="str">
        <f t="shared" ca="1" si="35"/>
        <v>out of fashion</v>
      </c>
    </row>
    <row r="551" spans="1:8" ht="21" customHeight="1" x14ac:dyDescent="0.25">
      <c r="A551" s="31">
        <v>550</v>
      </c>
      <c r="B551" s="28" t="s">
        <v>454</v>
      </c>
      <c r="C551" s="27">
        <f t="shared" ca="1" si="32"/>
        <v>149</v>
      </c>
      <c r="D551" s="27" t="str">
        <f t="shared" ca="1" si="33"/>
        <v>catch sb’s eye</v>
      </c>
      <c r="E551" s="27"/>
      <c r="F551" s="30" t="str">
        <f t="shared" ca="1" si="34"/>
        <v>catch</v>
      </c>
      <c r="G551" s="30"/>
      <c r="H551" s="30" t="str">
        <f t="shared" ca="1" si="35"/>
        <v>sb’s eye</v>
      </c>
    </row>
    <row r="552" spans="1:8" ht="21" customHeight="1" x14ac:dyDescent="0.25">
      <c r="A552" s="31">
        <v>551</v>
      </c>
      <c r="B552" s="28" t="s">
        <v>455</v>
      </c>
      <c r="C552" s="27">
        <f t="shared" ca="1" si="32"/>
        <v>277</v>
      </c>
      <c r="D552" s="27" t="str">
        <f t="shared" ca="1" si="33"/>
        <v>eye opener</v>
      </c>
      <c r="E552" s="27"/>
      <c r="F552" s="30" t="str">
        <f t="shared" ca="1" si="34"/>
        <v>eye</v>
      </c>
      <c r="G552" s="30"/>
      <c r="H552" s="30" t="str">
        <f t="shared" ca="1" si="35"/>
        <v>opener</v>
      </c>
    </row>
    <row r="553" spans="1:8" ht="21" customHeight="1" x14ac:dyDescent="0.25">
      <c r="A553" s="31">
        <v>552</v>
      </c>
      <c r="B553" s="28" t="s">
        <v>456</v>
      </c>
      <c r="C553" s="27">
        <f t="shared" ca="1" si="32"/>
        <v>942</v>
      </c>
      <c r="D553" s="27" t="str">
        <f t="shared" ca="1" si="33"/>
        <v>set menu</v>
      </c>
      <c r="E553" s="27"/>
      <c r="F553" s="30" t="str">
        <f t="shared" ca="1" si="34"/>
        <v>set</v>
      </c>
      <c r="G553" s="30"/>
      <c r="H553" s="30" t="str">
        <f t="shared" ca="1" si="35"/>
        <v>menu</v>
      </c>
    </row>
    <row r="554" spans="1:8" ht="21" customHeight="1" x14ac:dyDescent="0.25">
      <c r="A554" s="31">
        <v>553</v>
      </c>
      <c r="B554" s="32" t="s">
        <v>1122</v>
      </c>
      <c r="C554" s="27">
        <f t="shared" ca="1" si="32"/>
        <v>778</v>
      </c>
      <c r="D554" s="27" t="str">
        <f t="shared" ca="1" si="33"/>
        <v>perfectly normal</v>
      </c>
      <c r="E554" s="27"/>
      <c r="F554" s="30" t="str">
        <f t="shared" ca="1" si="34"/>
        <v>perfectly</v>
      </c>
      <c r="G554" s="30"/>
      <c r="H554" s="30" t="str">
        <f t="shared" ca="1" si="35"/>
        <v>normal</v>
      </c>
    </row>
    <row r="555" spans="1:8" ht="21" customHeight="1" x14ac:dyDescent="0.25">
      <c r="A555" s="31">
        <v>554</v>
      </c>
      <c r="B555" s="32" t="s">
        <v>1068</v>
      </c>
      <c r="C555" s="27">
        <f t="shared" ca="1" si="32"/>
        <v>250</v>
      </c>
      <c r="D555" s="27" t="str">
        <f t="shared" ca="1" si="33"/>
        <v>easy target</v>
      </c>
      <c r="E555" s="27"/>
      <c r="F555" s="30" t="str">
        <f t="shared" ca="1" si="34"/>
        <v>easy</v>
      </c>
      <c r="G555" s="30"/>
      <c r="H555" s="30" t="str">
        <f t="shared" ca="1" si="35"/>
        <v>target</v>
      </c>
    </row>
    <row r="556" spans="1:8" ht="21" customHeight="1" x14ac:dyDescent="0.25">
      <c r="A556" s="27">
        <v>555</v>
      </c>
      <c r="B556" s="28" t="s">
        <v>457</v>
      </c>
      <c r="C556" s="27">
        <f t="shared" ca="1" si="32"/>
        <v>883</v>
      </c>
      <c r="D556" s="27" t="str">
        <f t="shared" ca="1" si="33"/>
        <v>road rage</v>
      </c>
      <c r="E556" s="27"/>
      <c r="F556" s="30" t="str">
        <f t="shared" ca="1" si="34"/>
        <v>road</v>
      </c>
      <c r="G556" s="30"/>
      <c r="H556" s="30" t="str">
        <f t="shared" ca="1" si="35"/>
        <v>rage</v>
      </c>
    </row>
    <row r="557" spans="1:8" ht="21" customHeight="1" x14ac:dyDescent="0.25">
      <c r="A557" s="27">
        <v>556</v>
      </c>
      <c r="B557" s="28" t="s">
        <v>458</v>
      </c>
      <c r="C557" s="27">
        <f t="shared" ca="1" si="32"/>
        <v>415</v>
      </c>
      <c r="D557" s="27" t="str">
        <f t="shared" ca="1" si="33"/>
        <v>good time</v>
      </c>
      <c r="E557" s="27"/>
      <c r="F557" s="30" t="str">
        <f t="shared" ca="1" si="34"/>
        <v>good</v>
      </c>
      <c r="G557" s="30"/>
      <c r="H557" s="30" t="str">
        <f t="shared" ca="1" si="35"/>
        <v>time</v>
      </c>
    </row>
    <row r="558" spans="1:8" ht="21" customHeight="1" x14ac:dyDescent="0.25">
      <c r="A558" s="27">
        <v>557</v>
      </c>
      <c r="B558" s="32" t="s">
        <v>1069</v>
      </c>
      <c r="C558" s="27">
        <f t="shared" ca="1" si="32"/>
        <v>630</v>
      </c>
      <c r="D558" s="27" t="str">
        <f t="shared" ca="1" si="33"/>
        <v>lose interest</v>
      </c>
      <c r="E558" s="27"/>
      <c r="F558" s="30" t="str">
        <f t="shared" ca="1" si="34"/>
        <v>lose</v>
      </c>
      <c r="G558" s="30"/>
      <c r="H558" s="30" t="str">
        <f t="shared" ca="1" si="35"/>
        <v>interest</v>
      </c>
    </row>
    <row r="559" spans="1:8" ht="21" customHeight="1" x14ac:dyDescent="0.25">
      <c r="A559" s="31">
        <v>558</v>
      </c>
      <c r="B559" s="28" t="s">
        <v>459</v>
      </c>
      <c r="C559" s="27">
        <f t="shared" ca="1" si="32"/>
        <v>555</v>
      </c>
      <c r="D559" s="27" t="str">
        <f t="shared" ca="1" si="33"/>
        <v>keep sb waiting</v>
      </c>
      <c r="E559" s="27"/>
      <c r="F559" s="30" t="str">
        <f t="shared" ca="1" si="34"/>
        <v>keep</v>
      </c>
      <c r="G559" s="30"/>
      <c r="H559" s="30" t="str">
        <f t="shared" ca="1" si="35"/>
        <v>sb waiting</v>
      </c>
    </row>
    <row r="560" spans="1:8" ht="21" customHeight="1" x14ac:dyDescent="0.25">
      <c r="A560" s="31">
        <v>559</v>
      </c>
      <c r="B560" s="28" t="s">
        <v>460</v>
      </c>
      <c r="C560" s="27">
        <f t="shared" ca="1" si="32"/>
        <v>870</v>
      </c>
      <c r="D560" s="27" t="str">
        <f t="shared" ca="1" si="33"/>
        <v>restore order</v>
      </c>
      <c r="E560" s="27"/>
      <c r="F560" s="30" t="str">
        <f t="shared" ca="1" si="34"/>
        <v>restore</v>
      </c>
      <c r="G560" s="30"/>
      <c r="H560" s="30" t="str">
        <f t="shared" ca="1" si="35"/>
        <v>order</v>
      </c>
    </row>
    <row r="561" spans="1:8" ht="21" customHeight="1" x14ac:dyDescent="0.25">
      <c r="A561" s="27">
        <v>560</v>
      </c>
      <c r="B561" s="32" t="s">
        <v>933</v>
      </c>
      <c r="C561" s="27">
        <f t="shared" ca="1" si="32"/>
        <v>38</v>
      </c>
      <c r="D561" s="27" t="str">
        <f t="shared" ca="1" si="33"/>
        <v>ask for directions</v>
      </c>
      <c r="E561" s="27"/>
      <c r="F561" s="30" t="str">
        <f t="shared" ca="1" si="34"/>
        <v>ask</v>
      </c>
      <c r="G561" s="30"/>
      <c r="H561" s="30" t="str">
        <f t="shared" ca="1" si="35"/>
        <v>for directions</v>
      </c>
    </row>
    <row r="562" spans="1:8" ht="21" customHeight="1" x14ac:dyDescent="0.25">
      <c r="A562" s="27">
        <v>561</v>
      </c>
      <c r="B562" s="28" t="s">
        <v>461</v>
      </c>
      <c r="C562" s="27">
        <f t="shared" ca="1" si="32"/>
        <v>850</v>
      </c>
      <c r="D562" s="27" t="str">
        <f t="shared" ca="1" si="33"/>
        <v>rapid growth</v>
      </c>
      <c r="E562" s="27"/>
      <c r="F562" s="30" t="str">
        <f t="shared" ca="1" si="34"/>
        <v>rapid</v>
      </c>
      <c r="G562" s="30"/>
      <c r="H562" s="30" t="str">
        <f t="shared" ca="1" si="35"/>
        <v>growth</v>
      </c>
    </row>
    <row r="563" spans="1:8" ht="21" customHeight="1" x14ac:dyDescent="0.25">
      <c r="A563" s="27">
        <v>562</v>
      </c>
      <c r="B563" s="28" t="s">
        <v>462</v>
      </c>
      <c r="C563" s="27">
        <f t="shared" ca="1" si="32"/>
        <v>304</v>
      </c>
      <c r="D563" s="27" t="str">
        <f t="shared" ca="1" si="33"/>
        <v>figure prominently</v>
      </c>
      <c r="E563" s="27"/>
      <c r="F563" s="30" t="str">
        <f t="shared" ca="1" si="34"/>
        <v>figure</v>
      </c>
      <c r="G563" s="30"/>
      <c r="H563" s="30" t="str">
        <f t="shared" ca="1" si="35"/>
        <v>prominently</v>
      </c>
    </row>
    <row r="564" spans="1:8" ht="21" customHeight="1" x14ac:dyDescent="0.25">
      <c r="A564" s="31">
        <v>563</v>
      </c>
      <c r="B564" s="28" t="s">
        <v>463</v>
      </c>
      <c r="C564" s="27">
        <f t="shared" ca="1" si="32"/>
        <v>393</v>
      </c>
      <c r="D564" s="27" t="str">
        <f t="shared" ca="1" si="33"/>
        <v>give way</v>
      </c>
      <c r="E564" s="27"/>
      <c r="F564" s="30" t="str">
        <f t="shared" ca="1" si="34"/>
        <v>give</v>
      </c>
      <c r="G564" s="30"/>
      <c r="H564" s="30" t="str">
        <f t="shared" ca="1" si="35"/>
        <v>way</v>
      </c>
    </row>
    <row r="565" spans="1:8" ht="21" customHeight="1" x14ac:dyDescent="0.25">
      <c r="A565" s="31">
        <v>564</v>
      </c>
      <c r="B565" s="28" t="s">
        <v>464</v>
      </c>
      <c r="C565" s="27">
        <f t="shared" ca="1" si="32"/>
        <v>581</v>
      </c>
      <c r="D565" s="27" t="str">
        <f t="shared" ca="1" si="33"/>
        <v>lay the groundwork</v>
      </c>
      <c r="E565" s="27"/>
      <c r="F565" s="30" t="str">
        <f t="shared" ca="1" si="34"/>
        <v>lay</v>
      </c>
      <c r="G565" s="30"/>
      <c r="H565" s="30" t="str">
        <f t="shared" ca="1" si="35"/>
        <v>the groundwork</v>
      </c>
    </row>
    <row r="566" spans="1:8" ht="21" customHeight="1" x14ac:dyDescent="0.25">
      <c r="A566" s="31">
        <v>565</v>
      </c>
      <c r="B566" s="28" t="s">
        <v>465</v>
      </c>
      <c r="C566" s="27">
        <f t="shared" ca="1" si="32"/>
        <v>341</v>
      </c>
      <c r="D566" s="27" t="str">
        <f t="shared" ca="1" si="33"/>
        <v>get angry</v>
      </c>
      <c r="E566" s="27"/>
      <c r="F566" s="30" t="str">
        <f t="shared" ca="1" si="34"/>
        <v>get</v>
      </c>
      <c r="G566" s="30"/>
      <c r="H566" s="30" t="str">
        <f t="shared" ca="1" si="35"/>
        <v>angry</v>
      </c>
    </row>
    <row r="567" spans="1:8" ht="21" customHeight="1" x14ac:dyDescent="0.25">
      <c r="A567" s="31">
        <v>566</v>
      </c>
      <c r="B567" s="28" t="s">
        <v>466</v>
      </c>
      <c r="C567" s="27">
        <f t="shared" ca="1" si="32"/>
        <v>25</v>
      </c>
      <c r="D567" s="27" t="str">
        <f t="shared" ca="1" si="33"/>
        <v>alternative medicine</v>
      </c>
      <c r="E567" s="27"/>
      <c r="F567" s="30" t="str">
        <f t="shared" ca="1" si="34"/>
        <v>alternative</v>
      </c>
      <c r="G567" s="30"/>
      <c r="H567" s="30" t="str">
        <f t="shared" ca="1" si="35"/>
        <v>medicine</v>
      </c>
    </row>
    <row r="568" spans="1:8" ht="21" customHeight="1" x14ac:dyDescent="0.25">
      <c r="A568" s="31">
        <v>567</v>
      </c>
      <c r="B568" s="28" t="s">
        <v>467</v>
      </c>
      <c r="C568" s="27">
        <f t="shared" ca="1" si="32"/>
        <v>1105</v>
      </c>
      <c r="D568" s="27" t="str">
        <f t="shared" ca="1" si="33"/>
        <v>well ahead</v>
      </c>
      <c r="E568" s="27"/>
      <c r="F568" s="30" t="str">
        <f t="shared" ca="1" si="34"/>
        <v>well</v>
      </c>
      <c r="G568" s="30"/>
      <c r="H568" s="30" t="str">
        <f t="shared" ca="1" si="35"/>
        <v>ahead</v>
      </c>
    </row>
    <row r="569" spans="1:8" ht="21" customHeight="1" x14ac:dyDescent="0.25">
      <c r="A569" s="27">
        <v>568</v>
      </c>
      <c r="B569" s="28" t="s">
        <v>468</v>
      </c>
      <c r="C569" s="27">
        <f t="shared" ca="1" si="32"/>
        <v>919</v>
      </c>
      <c r="D569" s="27" t="str">
        <f t="shared" ca="1" si="33"/>
        <v>see reason</v>
      </c>
      <c r="E569" s="27"/>
      <c r="F569" s="30" t="str">
        <f t="shared" ca="1" si="34"/>
        <v>see</v>
      </c>
      <c r="G569" s="30"/>
      <c r="H569" s="30" t="str">
        <f t="shared" ca="1" si="35"/>
        <v>reason</v>
      </c>
    </row>
    <row r="570" spans="1:8" ht="21" customHeight="1" x14ac:dyDescent="0.25">
      <c r="A570" s="27">
        <v>569</v>
      </c>
      <c r="B570" s="28" t="s">
        <v>469</v>
      </c>
      <c r="C570" s="27">
        <f t="shared" ca="1" si="32"/>
        <v>115</v>
      </c>
      <c r="D570" s="27" t="str">
        <f t="shared" ca="1" si="33"/>
        <v>bright future</v>
      </c>
      <c r="E570" s="27"/>
      <c r="F570" s="30" t="str">
        <f t="shared" ca="1" si="34"/>
        <v>bright</v>
      </c>
      <c r="G570" s="30"/>
      <c r="H570" s="30" t="str">
        <f t="shared" ca="1" si="35"/>
        <v>future</v>
      </c>
    </row>
    <row r="571" spans="1:8" ht="21" customHeight="1" x14ac:dyDescent="0.25">
      <c r="A571" s="27">
        <v>570</v>
      </c>
      <c r="B571" s="32" t="s">
        <v>1123</v>
      </c>
      <c r="C571" s="27">
        <f t="shared" ca="1" si="32"/>
        <v>117</v>
      </c>
      <c r="D571" s="27" t="str">
        <f t="shared" ca="1" si="33"/>
        <v>bring about change</v>
      </c>
      <c r="E571" s="27"/>
      <c r="F571" s="30" t="str">
        <f t="shared" ca="1" si="34"/>
        <v>bring</v>
      </c>
      <c r="G571" s="30"/>
      <c r="H571" s="30" t="str">
        <f t="shared" ca="1" si="35"/>
        <v>about change</v>
      </c>
    </row>
    <row r="572" spans="1:8" ht="21" customHeight="1" x14ac:dyDescent="0.25">
      <c r="A572" s="31">
        <v>571</v>
      </c>
      <c r="B572" s="32" t="s">
        <v>987</v>
      </c>
      <c r="C572" s="27">
        <f t="shared" ca="1" si="32"/>
        <v>17</v>
      </c>
      <c r="D572" s="27" t="str">
        <f t="shared" ca="1" si="33"/>
        <v>against the law</v>
      </c>
      <c r="E572" s="27"/>
      <c r="F572" s="30" t="str">
        <f t="shared" ca="1" si="34"/>
        <v>against</v>
      </c>
      <c r="G572" s="30"/>
      <c r="H572" s="30" t="str">
        <f t="shared" ca="1" si="35"/>
        <v>the law</v>
      </c>
    </row>
    <row r="573" spans="1:8" ht="21" customHeight="1" x14ac:dyDescent="0.25">
      <c r="A573" s="31">
        <v>572</v>
      </c>
      <c r="B573" s="32" t="s">
        <v>1103</v>
      </c>
      <c r="C573" s="27">
        <f t="shared" ca="1" si="32"/>
        <v>1041</v>
      </c>
      <c r="D573" s="27" t="str">
        <f t="shared" ca="1" si="33"/>
        <v>twist sb’s arm</v>
      </c>
      <c r="E573" s="27"/>
      <c r="F573" s="30" t="str">
        <f t="shared" ca="1" si="34"/>
        <v>twist</v>
      </c>
      <c r="G573" s="30"/>
      <c r="H573" s="30" t="str">
        <f t="shared" ca="1" si="35"/>
        <v>sb’s arm</v>
      </c>
    </row>
    <row r="574" spans="1:8" ht="21" customHeight="1" x14ac:dyDescent="0.25">
      <c r="A574" s="27">
        <v>573</v>
      </c>
      <c r="B574" s="28" t="s">
        <v>470</v>
      </c>
      <c r="C574" s="27">
        <f t="shared" ca="1" si="32"/>
        <v>374</v>
      </c>
      <c r="D574" s="27" t="str">
        <f t="shared" ca="1" si="33"/>
        <v>give advice</v>
      </c>
      <c r="E574" s="27"/>
      <c r="F574" s="30" t="str">
        <f t="shared" ca="1" si="34"/>
        <v>give</v>
      </c>
      <c r="G574" s="30"/>
      <c r="H574" s="30" t="str">
        <f t="shared" ca="1" si="35"/>
        <v>advice</v>
      </c>
    </row>
    <row r="575" spans="1:8" ht="21" customHeight="1" x14ac:dyDescent="0.25">
      <c r="A575" s="27">
        <v>574</v>
      </c>
      <c r="B575" s="32" t="s">
        <v>962</v>
      </c>
      <c r="C575" s="27">
        <f t="shared" ca="1" si="32"/>
        <v>1063</v>
      </c>
      <c r="D575" s="27" t="str">
        <f t="shared" ca="1" si="33"/>
        <v>use sb's phone</v>
      </c>
      <c r="E575" s="27"/>
      <c r="F575" s="30" t="str">
        <f t="shared" ca="1" si="34"/>
        <v>use</v>
      </c>
      <c r="G575" s="30"/>
      <c r="H575" s="30" t="str">
        <f t="shared" ca="1" si="35"/>
        <v>sb's phone</v>
      </c>
    </row>
    <row r="576" spans="1:8" ht="21" customHeight="1" x14ac:dyDescent="0.25">
      <c r="A576" s="27">
        <v>575</v>
      </c>
      <c r="B576" s="28" t="s">
        <v>471</v>
      </c>
      <c r="C576" s="27">
        <f t="shared" ca="1" si="32"/>
        <v>982</v>
      </c>
      <c r="D576" s="27" t="str">
        <f t="shared" ca="1" si="33"/>
        <v>take a break</v>
      </c>
      <c r="E576" s="27"/>
      <c r="F576" s="30" t="str">
        <f t="shared" ca="1" si="34"/>
        <v>take</v>
      </c>
      <c r="G576" s="30"/>
      <c r="H576" s="30" t="str">
        <f t="shared" ca="1" si="35"/>
        <v>a break</v>
      </c>
    </row>
    <row r="577" spans="1:8" ht="21" customHeight="1" x14ac:dyDescent="0.25">
      <c r="A577" s="31">
        <v>576</v>
      </c>
      <c r="B577" s="28" t="s">
        <v>472</v>
      </c>
      <c r="C577" s="27">
        <f t="shared" ca="1" si="32"/>
        <v>658</v>
      </c>
      <c r="D577" s="27" t="str">
        <f t="shared" ca="1" si="33"/>
        <v>make believe</v>
      </c>
      <c r="E577" s="27"/>
      <c r="F577" s="30" t="str">
        <f t="shared" ca="1" si="34"/>
        <v>make</v>
      </c>
      <c r="G577" s="30"/>
      <c r="H577" s="30" t="str">
        <f t="shared" ca="1" si="35"/>
        <v>believe</v>
      </c>
    </row>
    <row r="578" spans="1:8" ht="21" customHeight="1" x14ac:dyDescent="0.25">
      <c r="A578" s="31">
        <v>577</v>
      </c>
      <c r="B578" s="32" t="s">
        <v>1158</v>
      </c>
      <c r="C578" s="27">
        <f t="shared" ca="1" si="32"/>
        <v>738</v>
      </c>
      <c r="D578" s="27" t="str">
        <f t="shared" ca="1" si="33"/>
        <v>old friend</v>
      </c>
      <c r="E578" s="27"/>
      <c r="F578" s="30" t="str">
        <f t="shared" ca="1" si="34"/>
        <v>old</v>
      </c>
      <c r="G578" s="30"/>
      <c r="H578" s="30" t="str">
        <f t="shared" ca="1" si="35"/>
        <v>friend</v>
      </c>
    </row>
    <row r="579" spans="1:8" ht="21" customHeight="1" x14ac:dyDescent="0.25">
      <c r="A579" s="31">
        <v>578</v>
      </c>
      <c r="B579" s="28" t="s">
        <v>473</v>
      </c>
      <c r="C579" s="27">
        <f t="shared" ref="C579:C642" ca="1" si="36">RANDBETWEEN(1,1140)</f>
        <v>234</v>
      </c>
      <c r="D579" s="27" t="str">
        <f t="shared" ref="D579:D642" ca="1" si="37">INDEX(B:B,MATCH(C579,A:A,0))</f>
        <v>doesn't matter</v>
      </c>
      <c r="E579" s="27"/>
      <c r="F579" s="30" t="str">
        <f t="shared" ref="F579:F642" ca="1" si="38">IF(ISERR(FIND(" ",D579)),"",LEFT(D579,FIND(" ",D579)-1))</f>
        <v>doesn't</v>
      </c>
      <c r="G579" s="30"/>
      <c r="H579" s="30" t="str">
        <f t="shared" ref="H579:H642" ca="1" si="39">RIGHT(D579,LEN(D579)-FIND(" ",D579))</f>
        <v>matter</v>
      </c>
    </row>
    <row r="580" spans="1:8" ht="21" customHeight="1" x14ac:dyDescent="0.25">
      <c r="A580" s="31">
        <v>579</v>
      </c>
      <c r="B580" s="28" t="s">
        <v>474</v>
      </c>
      <c r="C580" s="27">
        <f t="shared" ca="1" si="36"/>
        <v>1111</v>
      </c>
      <c r="D580" s="27" t="str">
        <f t="shared" ca="1" si="37"/>
        <v>well worth</v>
      </c>
      <c r="E580" s="27"/>
      <c r="F580" s="30" t="str">
        <f t="shared" ca="1" si="38"/>
        <v>well</v>
      </c>
      <c r="G580" s="30"/>
      <c r="H580" s="30" t="str">
        <f t="shared" ca="1" si="39"/>
        <v>worth</v>
      </c>
    </row>
    <row r="581" spans="1:8" ht="21" customHeight="1" x14ac:dyDescent="0.25">
      <c r="A581" s="31">
        <v>580</v>
      </c>
      <c r="B581" s="28" t="s">
        <v>475</v>
      </c>
      <c r="C581" s="27">
        <f t="shared" ca="1" si="36"/>
        <v>476</v>
      </c>
      <c r="D581" s="27" t="str">
        <f t="shared" ca="1" si="37"/>
        <v>hold a referendum</v>
      </c>
      <c r="E581" s="27"/>
      <c r="F581" s="30" t="str">
        <f t="shared" ca="1" si="38"/>
        <v>hold</v>
      </c>
      <c r="G581" s="30"/>
      <c r="H581" s="30" t="str">
        <f t="shared" ca="1" si="39"/>
        <v>a referendum</v>
      </c>
    </row>
    <row r="582" spans="1:8" ht="21" customHeight="1" x14ac:dyDescent="0.25">
      <c r="A582" s="27">
        <v>581</v>
      </c>
      <c r="B582" s="28" t="s">
        <v>476</v>
      </c>
      <c r="C582" s="27">
        <f t="shared" ca="1" si="36"/>
        <v>799</v>
      </c>
      <c r="D582" s="27" t="str">
        <f t="shared" ca="1" si="37"/>
        <v>poor eyesight</v>
      </c>
      <c r="E582" s="27"/>
      <c r="F582" s="30" t="str">
        <f t="shared" ca="1" si="38"/>
        <v>poor</v>
      </c>
      <c r="G582" s="30"/>
      <c r="H582" s="30" t="str">
        <f t="shared" ca="1" si="39"/>
        <v>eyesight</v>
      </c>
    </row>
    <row r="583" spans="1:8" ht="21" customHeight="1" x14ac:dyDescent="0.25">
      <c r="A583" s="27">
        <v>582</v>
      </c>
      <c r="B583" s="28" t="s">
        <v>477</v>
      </c>
      <c r="C583" s="27">
        <f t="shared" ca="1" si="36"/>
        <v>457</v>
      </c>
      <c r="D583" s="27" t="str">
        <f t="shared" ca="1" si="37"/>
        <v>have trouble</v>
      </c>
      <c r="E583" s="27"/>
      <c r="F583" s="30" t="str">
        <f t="shared" ca="1" si="38"/>
        <v>have</v>
      </c>
      <c r="G583" s="30"/>
      <c r="H583" s="30" t="str">
        <f t="shared" ca="1" si="39"/>
        <v>trouble</v>
      </c>
    </row>
    <row r="584" spans="1:8" ht="21" customHeight="1" x14ac:dyDescent="0.25">
      <c r="A584" s="27">
        <v>583</v>
      </c>
      <c r="B584" s="32" t="s">
        <v>1070</v>
      </c>
      <c r="C584" s="27">
        <f t="shared" ca="1" si="36"/>
        <v>911</v>
      </c>
      <c r="D584" s="27" t="str">
        <f t="shared" ca="1" si="37"/>
        <v>save money</v>
      </c>
      <c r="E584" s="27"/>
      <c r="F584" s="30" t="str">
        <f t="shared" ca="1" si="38"/>
        <v>save</v>
      </c>
      <c r="G584" s="30"/>
      <c r="H584" s="30" t="str">
        <f t="shared" ca="1" si="39"/>
        <v>money</v>
      </c>
    </row>
    <row r="585" spans="1:8" ht="21" customHeight="1" x14ac:dyDescent="0.25">
      <c r="A585" s="31">
        <v>584</v>
      </c>
      <c r="B585" s="28" t="s">
        <v>478</v>
      </c>
      <c r="C585" s="27">
        <f t="shared" ca="1" si="36"/>
        <v>871</v>
      </c>
      <c r="D585" s="27" t="str">
        <f t="shared" ca="1" si="37"/>
        <v>retain control</v>
      </c>
      <c r="E585" s="27"/>
      <c r="F585" s="30" t="str">
        <f t="shared" ca="1" si="38"/>
        <v>retain</v>
      </c>
      <c r="G585" s="30"/>
      <c r="H585" s="30" t="str">
        <f t="shared" ca="1" si="39"/>
        <v>control</v>
      </c>
    </row>
    <row r="586" spans="1:8" ht="21" customHeight="1" x14ac:dyDescent="0.25">
      <c r="A586" s="31">
        <v>585</v>
      </c>
      <c r="B586" s="28" t="s">
        <v>479</v>
      </c>
      <c r="C586" s="27">
        <f t="shared" ca="1" si="36"/>
        <v>924</v>
      </c>
      <c r="D586" s="27" t="str">
        <f t="shared" ca="1" si="37"/>
        <v>serious illness</v>
      </c>
      <c r="E586" s="27"/>
      <c r="F586" s="30" t="str">
        <f t="shared" ca="1" si="38"/>
        <v>serious</v>
      </c>
      <c r="G586" s="30"/>
      <c r="H586" s="30" t="str">
        <f t="shared" ca="1" si="39"/>
        <v>illness</v>
      </c>
    </row>
    <row r="587" spans="1:8" ht="21" customHeight="1" x14ac:dyDescent="0.25">
      <c r="A587" s="27">
        <v>586</v>
      </c>
      <c r="B587" s="28" t="s">
        <v>480</v>
      </c>
      <c r="C587" s="27">
        <f t="shared" ca="1" si="36"/>
        <v>821</v>
      </c>
      <c r="D587" s="27" t="str">
        <f t="shared" ca="1" si="37"/>
        <v>put up wages</v>
      </c>
      <c r="E587" s="27"/>
      <c r="F587" s="30" t="str">
        <f t="shared" ca="1" si="38"/>
        <v>put</v>
      </c>
      <c r="G587" s="30"/>
      <c r="H587" s="30" t="str">
        <f t="shared" ca="1" si="39"/>
        <v>up wages</v>
      </c>
    </row>
    <row r="588" spans="1:8" ht="21" customHeight="1" x14ac:dyDescent="0.25">
      <c r="A588" s="27">
        <v>587</v>
      </c>
      <c r="B588" s="32" t="s">
        <v>1144</v>
      </c>
      <c r="C588" s="27">
        <f t="shared" ca="1" si="36"/>
        <v>754</v>
      </c>
      <c r="D588" s="27" t="str">
        <f t="shared" ca="1" si="37"/>
        <v>out of sight, out of mind</v>
      </c>
      <c r="E588" s="27"/>
      <c r="F588" s="30" t="str">
        <f t="shared" ca="1" si="38"/>
        <v>out</v>
      </c>
      <c r="G588" s="30"/>
      <c r="H588" s="30" t="str">
        <f t="shared" ca="1" si="39"/>
        <v>of sight, out of mind</v>
      </c>
    </row>
    <row r="589" spans="1:8" ht="21" customHeight="1" x14ac:dyDescent="0.25">
      <c r="A589" s="27">
        <v>588</v>
      </c>
      <c r="B589" s="32" t="s">
        <v>1133</v>
      </c>
      <c r="C589" s="27">
        <f t="shared" ca="1" si="36"/>
        <v>545</v>
      </c>
      <c r="D589" s="27" t="str">
        <f t="shared" ca="1" si="37"/>
        <v>keep busy</v>
      </c>
      <c r="E589" s="27"/>
      <c r="F589" s="30" t="str">
        <f t="shared" ca="1" si="38"/>
        <v>keep</v>
      </c>
      <c r="G589" s="30"/>
      <c r="H589" s="30" t="str">
        <f t="shared" ca="1" si="39"/>
        <v>busy</v>
      </c>
    </row>
    <row r="590" spans="1:8" ht="21" customHeight="1" x14ac:dyDescent="0.25">
      <c r="A590" s="31">
        <v>589</v>
      </c>
      <c r="B590" s="32" t="s">
        <v>1124</v>
      </c>
      <c r="C590" s="27">
        <f t="shared" ca="1" si="36"/>
        <v>474</v>
      </c>
      <c r="D590" s="27" t="str">
        <f t="shared" ca="1" si="37"/>
        <v>highly unlikely</v>
      </c>
      <c r="E590" s="27"/>
      <c r="F590" s="30" t="str">
        <f t="shared" ca="1" si="38"/>
        <v>highly</v>
      </c>
      <c r="G590" s="30"/>
      <c r="H590" s="30" t="str">
        <f t="shared" ca="1" si="39"/>
        <v>unlikely</v>
      </c>
    </row>
    <row r="591" spans="1:8" ht="21" customHeight="1" x14ac:dyDescent="0.25">
      <c r="A591" s="31">
        <v>590</v>
      </c>
      <c r="B591" s="32" t="s">
        <v>1102</v>
      </c>
      <c r="C591" s="27">
        <f t="shared" ca="1" si="36"/>
        <v>306</v>
      </c>
      <c r="D591" s="27" t="str">
        <f t="shared" ca="1" si="37"/>
        <v>fill in a form</v>
      </c>
      <c r="E591" s="27"/>
      <c r="F591" s="30" t="str">
        <f t="shared" ca="1" si="38"/>
        <v>fill</v>
      </c>
      <c r="G591" s="30"/>
      <c r="H591" s="30" t="str">
        <f t="shared" ca="1" si="39"/>
        <v>in a form</v>
      </c>
    </row>
    <row r="592" spans="1:8" ht="21" customHeight="1" x14ac:dyDescent="0.25">
      <c r="A592" s="31">
        <v>591</v>
      </c>
      <c r="B592" s="32" t="s">
        <v>936</v>
      </c>
      <c r="C592" s="27">
        <f t="shared" ca="1" si="36"/>
        <v>550</v>
      </c>
      <c r="D592" s="27" t="str">
        <f t="shared" ca="1" si="37"/>
        <v>keep quiet</v>
      </c>
      <c r="E592" s="27"/>
      <c r="F592" s="30" t="str">
        <f t="shared" ca="1" si="38"/>
        <v>keep</v>
      </c>
      <c r="G592" s="30"/>
      <c r="H592" s="30" t="str">
        <f t="shared" ca="1" si="39"/>
        <v>quiet</v>
      </c>
    </row>
    <row r="593" spans="1:8" ht="21" customHeight="1" x14ac:dyDescent="0.25">
      <c r="A593" s="31">
        <v>592</v>
      </c>
      <c r="B593" s="32" t="s">
        <v>1032</v>
      </c>
      <c r="C593" s="27">
        <f t="shared" ca="1" si="36"/>
        <v>689</v>
      </c>
      <c r="D593" s="27" t="str">
        <f t="shared" ca="1" si="37"/>
        <v>more or less</v>
      </c>
      <c r="E593" s="27"/>
      <c r="F593" s="30" t="str">
        <f t="shared" ca="1" si="38"/>
        <v>more</v>
      </c>
      <c r="G593" s="30"/>
      <c r="H593" s="30" t="str">
        <f t="shared" ca="1" si="39"/>
        <v>or less</v>
      </c>
    </row>
    <row r="594" spans="1:8" ht="21" customHeight="1" x14ac:dyDescent="0.25">
      <c r="A594" s="31">
        <v>593</v>
      </c>
      <c r="B594" s="28" t="s">
        <v>481</v>
      </c>
      <c r="C594" s="27">
        <f t="shared" ca="1" si="36"/>
        <v>774</v>
      </c>
      <c r="D594" s="27" t="str">
        <f t="shared" ca="1" si="37"/>
        <v>pay attention</v>
      </c>
      <c r="E594" s="27"/>
      <c r="F594" s="30" t="str">
        <f t="shared" ca="1" si="38"/>
        <v>pay</v>
      </c>
      <c r="G594" s="30"/>
      <c r="H594" s="30" t="str">
        <f t="shared" ca="1" si="39"/>
        <v>attention</v>
      </c>
    </row>
    <row r="595" spans="1:8" ht="21" customHeight="1" x14ac:dyDescent="0.25">
      <c r="A595" s="27">
        <v>594</v>
      </c>
      <c r="B595" s="28" t="s">
        <v>482</v>
      </c>
      <c r="C595" s="27">
        <f t="shared" ca="1" si="36"/>
        <v>764</v>
      </c>
      <c r="D595" s="27" t="str">
        <f t="shared" ca="1" si="37"/>
        <v>painfully slow</v>
      </c>
      <c r="E595" s="27"/>
      <c r="F595" s="30" t="str">
        <f t="shared" ca="1" si="38"/>
        <v>painfully</v>
      </c>
      <c r="G595" s="30"/>
      <c r="H595" s="30" t="str">
        <f t="shared" ca="1" si="39"/>
        <v>slow</v>
      </c>
    </row>
    <row r="596" spans="1:8" ht="21" customHeight="1" x14ac:dyDescent="0.25">
      <c r="A596" s="27">
        <v>595</v>
      </c>
      <c r="B596" s="28" t="s">
        <v>483</v>
      </c>
      <c r="C596" s="27">
        <f t="shared" ca="1" si="36"/>
        <v>949</v>
      </c>
      <c r="D596" s="27" t="str">
        <f t="shared" ca="1" si="37"/>
        <v>small talk</v>
      </c>
      <c r="E596" s="27"/>
      <c r="F596" s="30" t="str">
        <f t="shared" ca="1" si="38"/>
        <v>small</v>
      </c>
      <c r="G596" s="30"/>
      <c r="H596" s="30" t="str">
        <f t="shared" ca="1" si="39"/>
        <v>talk</v>
      </c>
    </row>
    <row r="597" spans="1:8" ht="21" customHeight="1" x14ac:dyDescent="0.25">
      <c r="A597" s="27">
        <v>596</v>
      </c>
      <c r="B597" s="28" t="s">
        <v>484</v>
      </c>
      <c r="C597" s="27">
        <f t="shared" ca="1" si="36"/>
        <v>445</v>
      </c>
      <c r="D597" s="27" t="str">
        <f t="shared" ca="1" si="37"/>
        <v>have an idea</v>
      </c>
      <c r="E597" s="27"/>
      <c r="F597" s="30" t="str">
        <f t="shared" ca="1" si="38"/>
        <v>have</v>
      </c>
      <c r="G597" s="30"/>
      <c r="H597" s="30" t="str">
        <f t="shared" ca="1" si="39"/>
        <v>an idea</v>
      </c>
    </row>
    <row r="598" spans="1:8" ht="21" customHeight="1" x14ac:dyDescent="0.25">
      <c r="A598" s="31">
        <v>597</v>
      </c>
      <c r="B598" s="28" t="s">
        <v>485</v>
      </c>
      <c r="C598" s="27">
        <f t="shared" ca="1" si="36"/>
        <v>1</v>
      </c>
      <c r="D598" s="27" t="str">
        <f t="shared" ca="1" si="37"/>
        <v>absolutely necessary</v>
      </c>
      <c r="E598" s="27"/>
      <c r="F598" s="30" t="str">
        <f t="shared" ca="1" si="38"/>
        <v>absolutely</v>
      </c>
      <c r="G598" s="30"/>
      <c r="H598" s="30" t="str">
        <f t="shared" ca="1" si="39"/>
        <v>necessary</v>
      </c>
    </row>
    <row r="599" spans="1:8" ht="21" customHeight="1" x14ac:dyDescent="0.25">
      <c r="A599" s="31">
        <v>598</v>
      </c>
      <c r="B599" s="32" t="s">
        <v>963</v>
      </c>
      <c r="C599" s="27">
        <f t="shared" ca="1" si="36"/>
        <v>259</v>
      </c>
      <c r="D599" s="27" t="str">
        <f t="shared" ca="1" si="37"/>
        <v>enter a plea</v>
      </c>
      <c r="E599" s="27"/>
      <c r="F599" s="30" t="str">
        <f t="shared" ca="1" si="38"/>
        <v>enter</v>
      </c>
      <c r="G599" s="30"/>
      <c r="H599" s="30" t="str">
        <f t="shared" ca="1" si="39"/>
        <v>a plea</v>
      </c>
    </row>
    <row r="600" spans="1:8" ht="21" customHeight="1" x14ac:dyDescent="0.25">
      <c r="A600" s="27">
        <v>599</v>
      </c>
      <c r="B600" s="28" t="s">
        <v>486</v>
      </c>
      <c r="C600" s="27">
        <f t="shared" ca="1" si="36"/>
        <v>1125</v>
      </c>
      <c r="D600" s="27" t="str">
        <f t="shared" ca="1" si="37"/>
        <v>work well</v>
      </c>
      <c r="E600" s="27"/>
      <c r="F600" s="30" t="str">
        <f t="shared" ca="1" si="38"/>
        <v>work</v>
      </c>
      <c r="G600" s="30"/>
      <c r="H600" s="30" t="str">
        <f t="shared" ca="1" si="39"/>
        <v>well</v>
      </c>
    </row>
    <row r="601" spans="1:8" ht="21" customHeight="1" x14ac:dyDescent="0.25">
      <c r="A601" s="27">
        <v>600</v>
      </c>
      <c r="B601" s="32" t="s">
        <v>1071</v>
      </c>
      <c r="C601" s="27">
        <f t="shared" ca="1" si="36"/>
        <v>669</v>
      </c>
      <c r="D601" s="27" t="str">
        <f t="shared" ca="1" si="37"/>
        <v>make sure</v>
      </c>
      <c r="E601" s="27"/>
      <c r="F601" s="30" t="str">
        <f t="shared" ca="1" si="38"/>
        <v>make</v>
      </c>
      <c r="G601" s="30"/>
      <c r="H601" s="30" t="str">
        <f t="shared" ca="1" si="39"/>
        <v>sure</v>
      </c>
    </row>
    <row r="602" spans="1:8" ht="21" customHeight="1" x14ac:dyDescent="0.25">
      <c r="A602" s="27">
        <v>601</v>
      </c>
      <c r="B602" s="32" t="s">
        <v>955</v>
      </c>
      <c r="C602" s="27">
        <f t="shared" ca="1" si="36"/>
        <v>439</v>
      </c>
      <c r="D602" s="27" t="str">
        <f t="shared" ca="1" si="37"/>
        <v>have a look</v>
      </c>
      <c r="E602" s="27"/>
      <c r="F602" s="30" t="str">
        <f t="shared" ca="1" si="38"/>
        <v>have</v>
      </c>
      <c r="G602" s="30"/>
      <c r="H602" s="30" t="str">
        <f t="shared" ca="1" si="39"/>
        <v>a look</v>
      </c>
    </row>
    <row r="603" spans="1:8" ht="21" customHeight="1" x14ac:dyDescent="0.25">
      <c r="A603" s="31">
        <v>602</v>
      </c>
      <c r="B603" s="28" t="s">
        <v>487</v>
      </c>
      <c r="C603" s="27">
        <f t="shared" ca="1" si="36"/>
        <v>1119</v>
      </c>
      <c r="D603" s="27" t="str">
        <f t="shared" ca="1" si="37"/>
        <v>wild animal</v>
      </c>
      <c r="E603" s="27"/>
      <c r="F603" s="30" t="str">
        <f t="shared" ca="1" si="38"/>
        <v>wild</v>
      </c>
      <c r="G603" s="30"/>
      <c r="H603" s="30" t="str">
        <f t="shared" ca="1" si="39"/>
        <v>animal</v>
      </c>
    </row>
    <row r="604" spans="1:8" ht="21" customHeight="1" x14ac:dyDescent="0.25">
      <c r="A604" s="31">
        <v>603</v>
      </c>
      <c r="B604" s="32" t="s">
        <v>1110</v>
      </c>
      <c r="C604" s="27">
        <f t="shared" ca="1" si="36"/>
        <v>710</v>
      </c>
      <c r="D604" s="27" t="str">
        <f t="shared" ca="1" si="37"/>
        <v>next door neighbours</v>
      </c>
      <c r="E604" s="27"/>
      <c r="F604" s="30" t="str">
        <f t="shared" ca="1" si="38"/>
        <v>next</v>
      </c>
      <c r="G604" s="30"/>
      <c r="H604" s="30" t="str">
        <f t="shared" ca="1" si="39"/>
        <v>door neighbours</v>
      </c>
    </row>
    <row r="605" spans="1:8" ht="21" customHeight="1" x14ac:dyDescent="0.25">
      <c r="A605" s="31">
        <v>604</v>
      </c>
      <c r="B605" s="32" t="s">
        <v>927</v>
      </c>
      <c r="C605" s="27">
        <f t="shared" ca="1" si="36"/>
        <v>897</v>
      </c>
      <c r="D605" s="27" t="str">
        <f t="shared" ca="1" si="37"/>
        <v>running low</v>
      </c>
      <c r="E605" s="27"/>
      <c r="F605" s="30" t="str">
        <f t="shared" ca="1" si="38"/>
        <v>running</v>
      </c>
      <c r="G605" s="30"/>
      <c r="H605" s="30" t="str">
        <f t="shared" ca="1" si="39"/>
        <v>low</v>
      </c>
    </row>
    <row r="606" spans="1:8" ht="21" customHeight="1" x14ac:dyDescent="0.25">
      <c r="A606" s="31">
        <v>605</v>
      </c>
      <c r="B606" s="28" t="s">
        <v>488</v>
      </c>
      <c r="C606" s="27">
        <f t="shared" ca="1" si="36"/>
        <v>478</v>
      </c>
      <c r="D606" s="27" t="str">
        <f t="shared" ca="1" si="37"/>
        <v>hold an inquiry</v>
      </c>
      <c r="E606" s="27"/>
      <c r="F606" s="30" t="str">
        <f t="shared" ca="1" si="38"/>
        <v>hold</v>
      </c>
      <c r="G606" s="30"/>
      <c r="H606" s="30" t="str">
        <f t="shared" ca="1" si="39"/>
        <v>an inquiry</v>
      </c>
    </row>
    <row r="607" spans="1:8" ht="21" customHeight="1" x14ac:dyDescent="0.25">
      <c r="A607" s="31">
        <v>606</v>
      </c>
      <c r="B607" s="28" t="s">
        <v>489</v>
      </c>
      <c r="C607" s="27">
        <f t="shared" ca="1" si="36"/>
        <v>360</v>
      </c>
      <c r="D607" s="27" t="str">
        <f t="shared" ca="1" si="37"/>
        <v>get sth off your chest</v>
      </c>
      <c r="E607" s="27"/>
      <c r="F607" s="30" t="str">
        <f t="shared" ca="1" si="38"/>
        <v>get</v>
      </c>
      <c r="G607" s="30"/>
      <c r="H607" s="30" t="str">
        <f t="shared" ca="1" si="39"/>
        <v>sth off your chest</v>
      </c>
    </row>
    <row r="608" spans="1:8" ht="21" customHeight="1" x14ac:dyDescent="0.25">
      <c r="A608" s="27">
        <v>607</v>
      </c>
      <c r="B608" s="28" t="s">
        <v>490</v>
      </c>
      <c r="C608" s="27">
        <f t="shared" ca="1" si="36"/>
        <v>601</v>
      </c>
      <c r="D608" s="27" t="str">
        <f t="shared" ca="1" si="37"/>
        <v>let off steam</v>
      </c>
      <c r="E608" s="27"/>
      <c r="F608" s="30" t="str">
        <f t="shared" ca="1" si="38"/>
        <v>let</v>
      </c>
      <c r="G608" s="30"/>
      <c r="H608" s="30" t="str">
        <f t="shared" ca="1" si="39"/>
        <v>off steam</v>
      </c>
    </row>
    <row r="609" spans="1:8" ht="21" customHeight="1" x14ac:dyDescent="0.25">
      <c r="A609" s="27">
        <v>608</v>
      </c>
      <c r="B609" s="28" t="s">
        <v>491</v>
      </c>
      <c r="C609" s="27">
        <f t="shared" ca="1" si="36"/>
        <v>958</v>
      </c>
      <c r="D609" s="27" t="str">
        <f t="shared" ca="1" si="37"/>
        <v>spend time</v>
      </c>
      <c r="E609" s="27"/>
      <c r="F609" s="30" t="str">
        <f t="shared" ca="1" si="38"/>
        <v>spend</v>
      </c>
      <c r="G609" s="30"/>
      <c r="H609" s="30" t="str">
        <f t="shared" ca="1" si="39"/>
        <v>time</v>
      </c>
    </row>
    <row r="610" spans="1:8" ht="21" customHeight="1" x14ac:dyDescent="0.25">
      <c r="A610" s="27">
        <v>609</v>
      </c>
      <c r="B610" s="32" t="s">
        <v>984</v>
      </c>
      <c r="C610" s="27">
        <f t="shared" ca="1" si="36"/>
        <v>842</v>
      </c>
      <c r="D610" s="27" t="str">
        <f t="shared" ca="1" si="37"/>
        <v>raise (a few) eyebrows</v>
      </c>
      <c r="E610" s="27"/>
      <c r="F610" s="30" t="str">
        <f t="shared" ca="1" si="38"/>
        <v>raise</v>
      </c>
      <c r="G610" s="30"/>
      <c r="H610" s="30" t="str">
        <f t="shared" ca="1" si="39"/>
        <v>(a few) eyebrows</v>
      </c>
    </row>
    <row r="611" spans="1:8" ht="21" customHeight="1" x14ac:dyDescent="0.25">
      <c r="A611" s="31">
        <v>610</v>
      </c>
      <c r="B611" s="28" t="s">
        <v>492</v>
      </c>
      <c r="C611" s="27">
        <f t="shared" ca="1" si="36"/>
        <v>256</v>
      </c>
      <c r="D611" s="27" t="str">
        <f t="shared" ca="1" si="37"/>
        <v>eke out a living</v>
      </c>
      <c r="E611" s="27"/>
      <c r="F611" s="30" t="str">
        <f t="shared" ca="1" si="38"/>
        <v>eke</v>
      </c>
      <c r="G611" s="30"/>
      <c r="H611" s="30" t="str">
        <f t="shared" ca="1" si="39"/>
        <v>out a living</v>
      </c>
    </row>
    <row r="612" spans="1:8" ht="21" customHeight="1" x14ac:dyDescent="0.25">
      <c r="A612" s="31">
        <v>611</v>
      </c>
      <c r="B612" s="28" t="s">
        <v>493</v>
      </c>
      <c r="C612" s="27">
        <f t="shared" ca="1" si="36"/>
        <v>1030</v>
      </c>
      <c r="D612" s="27" t="str">
        <f t="shared" ca="1" si="37"/>
        <v>time off</v>
      </c>
      <c r="E612" s="27"/>
      <c r="F612" s="30" t="str">
        <f t="shared" ca="1" si="38"/>
        <v>time</v>
      </c>
      <c r="G612" s="30"/>
      <c r="H612" s="30" t="str">
        <f t="shared" ca="1" si="39"/>
        <v>off</v>
      </c>
    </row>
    <row r="613" spans="1:8" ht="21" customHeight="1" x14ac:dyDescent="0.25">
      <c r="A613" s="27">
        <v>612</v>
      </c>
      <c r="B613" s="32" t="s">
        <v>1072</v>
      </c>
      <c r="C613" s="27">
        <f t="shared" ca="1" si="36"/>
        <v>909</v>
      </c>
      <c r="D613" s="27" t="str">
        <f t="shared" ca="1" si="37"/>
        <v>satisfy demand</v>
      </c>
      <c r="E613" s="27"/>
      <c r="F613" s="30" t="str">
        <f t="shared" ca="1" si="38"/>
        <v>satisfy</v>
      </c>
      <c r="G613" s="30"/>
      <c r="H613" s="30" t="str">
        <f t="shared" ca="1" si="39"/>
        <v>demand</v>
      </c>
    </row>
    <row r="614" spans="1:8" ht="21" customHeight="1" x14ac:dyDescent="0.25">
      <c r="A614" s="27">
        <v>613</v>
      </c>
      <c r="B614" s="28" t="s">
        <v>494</v>
      </c>
      <c r="C614" s="27">
        <f t="shared" ca="1" si="36"/>
        <v>323</v>
      </c>
      <c r="D614" s="27" t="str">
        <f t="shared" ca="1" si="37"/>
        <v>free spirit</v>
      </c>
      <c r="E614" s="27"/>
      <c r="F614" s="30" t="str">
        <f t="shared" ca="1" si="38"/>
        <v>free</v>
      </c>
      <c r="G614" s="30"/>
      <c r="H614" s="30" t="str">
        <f t="shared" ca="1" si="39"/>
        <v>spirit</v>
      </c>
    </row>
    <row r="615" spans="1:8" ht="21" customHeight="1" x14ac:dyDescent="0.25">
      <c r="A615" s="27">
        <v>614</v>
      </c>
      <c r="B615" s="32" t="s">
        <v>1073</v>
      </c>
      <c r="C615" s="27">
        <f t="shared" ca="1" si="36"/>
        <v>187</v>
      </c>
      <c r="D615" s="27" t="str">
        <f t="shared" ca="1" si="37"/>
        <v>cross sb's mind</v>
      </c>
      <c r="E615" s="27"/>
      <c r="F615" s="30" t="str">
        <f t="shared" ca="1" si="38"/>
        <v>cross</v>
      </c>
      <c r="G615" s="30"/>
      <c r="H615" s="30" t="str">
        <f t="shared" ca="1" si="39"/>
        <v>sb's mind</v>
      </c>
    </row>
    <row r="616" spans="1:8" ht="21" customHeight="1" x14ac:dyDescent="0.25">
      <c r="A616" s="31">
        <v>615</v>
      </c>
      <c r="B616" s="28" t="s">
        <v>495</v>
      </c>
      <c r="C616" s="27">
        <f t="shared" ca="1" si="36"/>
        <v>658</v>
      </c>
      <c r="D616" s="27" t="str">
        <f t="shared" ca="1" si="37"/>
        <v>make believe</v>
      </c>
      <c r="E616" s="27"/>
      <c r="F616" s="30" t="str">
        <f t="shared" ca="1" si="38"/>
        <v>make</v>
      </c>
      <c r="G616" s="30"/>
      <c r="H616" s="30" t="str">
        <f t="shared" ca="1" si="39"/>
        <v>believe</v>
      </c>
    </row>
    <row r="617" spans="1:8" ht="21" customHeight="1" x14ac:dyDescent="0.25">
      <c r="A617" s="31">
        <v>616</v>
      </c>
      <c r="B617" s="28" t="s">
        <v>496</v>
      </c>
      <c r="C617" s="27">
        <f t="shared" ca="1" si="36"/>
        <v>1072</v>
      </c>
      <c r="D617" s="27" t="str">
        <f t="shared" ca="1" si="37"/>
        <v>valuable lesson</v>
      </c>
      <c r="E617" s="27"/>
      <c r="F617" s="30" t="str">
        <f t="shared" ca="1" si="38"/>
        <v>valuable</v>
      </c>
      <c r="G617" s="30"/>
      <c r="H617" s="30" t="str">
        <f t="shared" ca="1" si="39"/>
        <v>lesson</v>
      </c>
    </row>
    <row r="618" spans="1:8" ht="21" customHeight="1" x14ac:dyDescent="0.25">
      <c r="A618" s="31">
        <v>617</v>
      </c>
      <c r="B618" s="28" t="s">
        <v>497</v>
      </c>
      <c r="C618" s="27">
        <f t="shared" ca="1" si="36"/>
        <v>85</v>
      </c>
      <c r="D618" s="27" t="str">
        <f t="shared" ca="1" si="37"/>
        <v>best ever</v>
      </c>
      <c r="E618" s="27"/>
      <c r="F618" s="30" t="str">
        <f t="shared" ca="1" si="38"/>
        <v>best</v>
      </c>
      <c r="G618" s="30"/>
      <c r="H618" s="30" t="str">
        <f t="shared" ca="1" si="39"/>
        <v>ever</v>
      </c>
    </row>
    <row r="619" spans="1:8" ht="21" customHeight="1" x14ac:dyDescent="0.25">
      <c r="A619" s="31">
        <v>618</v>
      </c>
      <c r="B619" s="28" t="s">
        <v>498</v>
      </c>
      <c r="C619" s="27">
        <f t="shared" ca="1" si="36"/>
        <v>257</v>
      </c>
      <c r="D619" s="27" t="str">
        <f t="shared" ca="1" si="37"/>
        <v>empty promises</v>
      </c>
      <c r="E619" s="27"/>
      <c r="F619" s="30" t="str">
        <f t="shared" ca="1" si="38"/>
        <v>empty</v>
      </c>
      <c r="G619" s="30"/>
      <c r="H619" s="30" t="str">
        <f t="shared" ca="1" si="39"/>
        <v>promises</v>
      </c>
    </row>
    <row r="620" spans="1:8" ht="21" customHeight="1" x14ac:dyDescent="0.25">
      <c r="A620" s="31">
        <v>619</v>
      </c>
      <c r="B620" s="28" t="s">
        <v>499</v>
      </c>
      <c r="C620" s="27">
        <f t="shared" ca="1" si="36"/>
        <v>610</v>
      </c>
      <c r="D620" s="27" t="str">
        <f t="shared" ca="1" si="37"/>
        <v>liquid refreshments</v>
      </c>
      <c r="E620" s="27"/>
      <c r="F620" s="30" t="str">
        <f t="shared" ca="1" si="38"/>
        <v>liquid</v>
      </c>
      <c r="G620" s="30"/>
      <c r="H620" s="30" t="str">
        <f t="shared" ca="1" si="39"/>
        <v>refreshments</v>
      </c>
    </row>
    <row r="621" spans="1:8" ht="21" customHeight="1" x14ac:dyDescent="0.25">
      <c r="A621" s="27">
        <v>620</v>
      </c>
      <c r="B621" s="32" t="s">
        <v>1153</v>
      </c>
      <c r="C621" s="27">
        <f t="shared" ca="1" si="36"/>
        <v>488</v>
      </c>
      <c r="D621" s="27" t="str">
        <f t="shared" ca="1" si="37"/>
        <v>human error</v>
      </c>
      <c r="E621" s="27"/>
      <c r="F621" s="30" t="str">
        <f t="shared" ca="1" si="38"/>
        <v>human</v>
      </c>
      <c r="G621" s="30"/>
      <c r="H621" s="30" t="str">
        <f t="shared" ca="1" si="39"/>
        <v>error</v>
      </c>
    </row>
    <row r="622" spans="1:8" ht="21" customHeight="1" x14ac:dyDescent="0.25">
      <c r="A622" s="27">
        <v>621</v>
      </c>
      <c r="B622" s="28" t="s">
        <v>500</v>
      </c>
      <c r="C622" s="27">
        <f t="shared" ca="1" si="36"/>
        <v>740</v>
      </c>
      <c r="D622" s="27" t="str">
        <f t="shared" ca="1" si="37"/>
        <v>on the back burner</v>
      </c>
      <c r="E622" s="27"/>
      <c r="F622" s="30" t="str">
        <f t="shared" ca="1" si="38"/>
        <v>on</v>
      </c>
      <c r="G622" s="30"/>
      <c r="H622" s="30" t="str">
        <f t="shared" ca="1" si="39"/>
        <v>the back burner</v>
      </c>
    </row>
    <row r="623" spans="1:8" ht="21" customHeight="1" x14ac:dyDescent="0.25">
      <c r="A623" s="27">
        <v>622</v>
      </c>
      <c r="B623" s="28" t="s">
        <v>501</v>
      </c>
      <c r="C623" s="27">
        <f t="shared" ca="1" si="36"/>
        <v>680</v>
      </c>
      <c r="D623" s="27" t="str">
        <f t="shared" ca="1" si="37"/>
        <v>meet with approval</v>
      </c>
      <c r="E623" s="27"/>
      <c r="F623" s="30" t="str">
        <f t="shared" ca="1" si="38"/>
        <v>meet</v>
      </c>
      <c r="G623" s="30"/>
      <c r="H623" s="30" t="str">
        <f t="shared" ca="1" si="39"/>
        <v>with approval</v>
      </c>
    </row>
    <row r="624" spans="1:8" ht="21" customHeight="1" x14ac:dyDescent="0.25">
      <c r="A624" s="31">
        <v>623</v>
      </c>
      <c r="B624" s="28" t="s">
        <v>502</v>
      </c>
      <c r="C624" s="27">
        <f t="shared" ca="1" si="36"/>
        <v>585</v>
      </c>
      <c r="D624" s="27" t="str">
        <f t="shared" ca="1" si="37"/>
        <v>lead to believe</v>
      </c>
      <c r="E624" s="27"/>
      <c r="F624" s="30" t="str">
        <f t="shared" ca="1" si="38"/>
        <v>lead</v>
      </c>
      <c r="G624" s="30"/>
      <c r="H624" s="30" t="str">
        <f t="shared" ca="1" si="39"/>
        <v>to believe</v>
      </c>
    </row>
    <row r="625" spans="1:8" ht="21" customHeight="1" x14ac:dyDescent="0.25">
      <c r="A625" s="31">
        <v>624</v>
      </c>
      <c r="B625" s="28" t="s">
        <v>503</v>
      </c>
      <c r="C625" s="27">
        <f t="shared" ca="1" si="36"/>
        <v>174</v>
      </c>
      <c r="D625" s="27" t="str">
        <f t="shared" ca="1" si="37"/>
        <v>come to sb's rescue</v>
      </c>
      <c r="E625" s="27"/>
      <c r="F625" s="30" t="str">
        <f t="shared" ca="1" si="38"/>
        <v>come</v>
      </c>
      <c r="G625" s="30"/>
      <c r="H625" s="30" t="str">
        <f t="shared" ca="1" si="39"/>
        <v>to sb's rescue</v>
      </c>
    </row>
    <row r="626" spans="1:8" ht="21" customHeight="1" x14ac:dyDescent="0.25">
      <c r="A626" s="27">
        <v>625</v>
      </c>
      <c r="B626" s="28" t="s">
        <v>504</v>
      </c>
      <c r="C626" s="27">
        <f t="shared" ca="1" si="36"/>
        <v>1128</v>
      </c>
      <c r="D626" s="27" t="str">
        <f t="shared" ca="1" si="37"/>
        <v>would not be caught dead</v>
      </c>
      <c r="E626" s="27"/>
      <c r="F626" s="30" t="str">
        <f t="shared" ca="1" si="38"/>
        <v>would</v>
      </c>
      <c r="G626" s="30"/>
      <c r="H626" s="30" t="str">
        <f t="shared" ca="1" si="39"/>
        <v>not be caught dead</v>
      </c>
    </row>
    <row r="627" spans="1:8" ht="21" customHeight="1" x14ac:dyDescent="0.25">
      <c r="A627" s="27">
        <v>626</v>
      </c>
      <c r="B627" s="28" t="s">
        <v>505</v>
      </c>
      <c r="C627" s="27">
        <f t="shared" ca="1" si="36"/>
        <v>1041</v>
      </c>
      <c r="D627" s="27" t="str">
        <f t="shared" ca="1" si="37"/>
        <v>twist sb’s arm</v>
      </c>
      <c r="E627" s="27"/>
      <c r="F627" s="30" t="str">
        <f t="shared" ca="1" si="38"/>
        <v>twist</v>
      </c>
      <c r="G627" s="30"/>
      <c r="H627" s="30" t="str">
        <f t="shared" ca="1" si="39"/>
        <v>sb’s arm</v>
      </c>
    </row>
    <row r="628" spans="1:8" ht="21" customHeight="1" x14ac:dyDescent="0.25">
      <c r="A628" s="27">
        <v>627</v>
      </c>
      <c r="B628" s="28" t="s">
        <v>506</v>
      </c>
      <c r="C628" s="27">
        <f t="shared" ca="1" si="36"/>
        <v>415</v>
      </c>
      <c r="D628" s="27" t="str">
        <f t="shared" ca="1" si="37"/>
        <v>good time</v>
      </c>
      <c r="E628" s="27"/>
      <c r="F628" s="30" t="str">
        <f t="shared" ca="1" si="38"/>
        <v>good</v>
      </c>
      <c r="G628" s="30"/>
      <c r="H628" s="30" t="str">
        <f t="shared" ca="1" si="39"/>
        <v>time</v>
      </c>
    </row>
    <row r="629" spans="1:8" ht="21" customHeight="1" x14ac:dyDescent="0.25">
      <c r="A629" s="31">
        <v>628</v>
      </c>
      <c r="B629" s="28" t="s">
        <v>507</v>
      </c>
      <c r="C629" s="27">
        <f t="shared" ca="1" si="36"/>
        <v>922</v>
      </c>
      <c r="D629" s="27" t="str">
        <f t="shared" ca="1" si="37"/>
        <v>sense of humour</v>
      </c>
      <c r="E629" s="27"/>
      <c r="F629" s="30" t="str">
        <f t="shared" ca="1" si="38"/>
        <v>sense</v>
      </c>
      <c r="G629" s="30"/>
      <c r="H629" s="30" t="str">
        <f t="shared" ca="1" si="39"/>
        <v>of humour</v>
      </c>
    </row>
    <row r="630" spans="1:8" ht="21" customHeight="1" x14ac:dyDescent="0.25">
      <c r="A630" s="31">
        <v>629</v>
      </c>
      <c r="B630" s="28" t="s">
        <v>508</v>
      </c>
      <c r="C630" s="27">
        <f t="shared" ca="1" si="36"/>
        <v>1104</v>
      </c>
      <c r="D630" s="27" t="str">
        <f t="shared" ca="1" si="37"/>
        <v>well after</v>
      </c>
      <c r="E630" s="27"/>
      <c r="F630" s="30" t="str">
        <f t="shared" ca="1" si="38"/>
        <v>well</v>
      </c>
      <c r="G630" s="30"/>
      <c r="H630" s="30" t="str">
        <f t="shared" ca="1" si="39"/>
        <v>after</v>
      </c>
    </row>
    <row r="631" spans="1:8" ht="21" customHeight="1" x14ac:dyDescent="0.25">
      <c r="A631" s="31">
        <v>630</v>
      </c>
      <c r="B631" s="28" t="s">
        <v>509</v>
      </c>
      <c r="C631" s="27">
        <f t="shared" ca="1" si="36"/>
        <v>181</v>
      </c>
      <c r="D631" s="27" t="str">
        <f t="shared" ca="1" si="37"/>
        <v>conduct research</v>
      </c>
      <c r="E631" s="27"/>
      <c r="F631" s="30" t="str">
        <f t="shared" ca="1" si="38"/>
        <v>conduct</v>
      </c>
      <c r="G631" s="30"/>
      <c r="H631" s="30" t="str">
        <f t="shared" ca="1" si="39"/>
        <v>research</v>
      </c>
    </row>
    <row r="632" spans="1:8" ht="21" customHeight="1" x14ac:dyDescent="0.25">
      <c r="A632" s="31">
        <v>631</v>
      </c>
      <c r="B632" s="28" t="s">
        <v>510</v>
      </c>
      <c r="C632" s="27">
        <f t="shared" ca="1" si="36"/>
        <v>625</v>
      </c>
      <c r="D632" s="27" t="str">
        <f t="shared" ca="1" si="37"/>
        <v>lose a game</v>
      </c>
      <c r="E632" s="27"/>
      <c r="F632" s="30" t="str">
        <f t="shared" ca="1" si="38"/>
        <v>lose</v>
      </c>
      <c r="G632" s="30"/>
      <c r="H632" s="30" t="str">
        <f t="shared" ca="1" si="39"/>
        <v>a game</v>
      </c>
    </row>
    <row r="633" spans="1:8" ht="21" customHeight="1" x14ac:dyDescent="0.25">
      <c r="A633" s="31">
        <v>632</v>
      </c>
      <c r="B633" s="28" t="s">
        <v>511</v>
      </c>
      <c r="C633" s="27">
        <f t="shared" ca="1" si="36"/>
        <v>868</v>
      </c>
      <c r="D633" s="27" t="str">
        <f t="shared" ca="1" si="37"/>
        <v>resort to violence</v>
      </c>
      <c r="E633" s="27"/>
      <c r="F633" s="30" t="str">
        <f t="shared" ca="1" si="38"/>
        <v>resort</v>
      </c>
      <c r="G633" s="30"/>
      <c r="H633" s="30" t="str">
        <f t="shared" ca="1" si="39"/>
        <v>to violence</v>
      </c>
    </row>
    <row r="634" spans="1:8" ht="21" customHeight="1" x14ac:dyDescent="0.25">
      <c r="A634" s="27">
        <v>633</v>
      </c>
      <c r="B634" s="28" t="s">
        <v>512</v>
      </c>
      <c r="C634" s="27">
        <f t="shared" ca="1" si="36"/>
        <v>570</v>
      </c>
      <c r="D634" s="27" t="str">
        <f t="shared" ca="1" si="37"/>
        <v>know sth by heart</v>
      </c>
      <c r="E634" s="27"/>
      <c r="F634" s="30" t="str">
        <f t="shared" ca="1" si="38"/>
        <v>know</v>
      </c>
      <c r="G634" s="30"/>
      <c r="H634" s="30" t="str">
        <f t="shared" ca="1" si="39"/>
        <v>sth by heart</v>
      </c>
    </row>
    <row r="635" spans="1:8" ht="21" customHeight="1" x14ac:dyDescent="0.25">
      <c r="A635" s="27">
        <v>634</v>
      </c>
      <c r="B635" s="28" t="s">
        <v>513</v>
      </c>
      <c r="C635" s="27">
        <f t="shared" ca="1" si="36"/>
        <v>937</v>
      </c>
      <c r="D635" s="27" t="str">
        <f t="shared" ca="1" si="37"/>
        <v>set a standard</v>
      </c>
      <c r="E635" s="27"/>
      <c r="F635" s="30" t="str">
        <f t="shared" ca="1" si="38"/>
        <v>set</v>
      </c>
      <c r="G635" s="30"/>
      <c r="H635" s="30" t="str">
        <f t="shared" ca="1" si="39"/>
        <v>a standard</v>
      </c>
    </row>
    <row r="636" spans="1:8" ht="21" customHeight="1" x14ac:dyDescent="0.25">
      <c r="A636" s="27">
        <v>635</v>
      </c>
      <c r="B636" s="28" t="s">
        <v>514</v>
      </c>
      <c r="C636" s="27">
        <f t="shared" ca="1" si="36"/>
        <v>670</v>
      </c>
      <c r="D636" s="27" t="str">
        <f t="shared" ca="1" si="37"/>
        <v>make your day</v>
      </c>
      <c r="E636" s="27"/>
      <c r="F636" s="30" t="str">
        <f t="shared" ca="1" si="38"/>
        <v>make</v>
      </c>
      <c r="G636" s="30"/>
      <c r="H636" s="30" t="str">
        <f t="shared" ca="1" si="39"/>
        <v>your day</v>
      </c>
    </row>
    <row r="637" spans="1:8" ht="21" customHeight="1" x14ac:dyDescent="0.25">
      <c r="A637" s="31">
        <v>636</v>
      </c>
      <c r="B637" s="28" t="s">
        <v>515</v>
      </c>
      <c r="C637" s="27">
        <f t="shared" ca="1" si="36"/>
        <v>496</v>
      </c>
      <c r="D637" s="27" t="str">
        <f t="shared" ca="1" si="37"/>
        <v>ill effects</v>
      </c>
      <c r="E637" s="27"/>
      <c r="F637" s="30" t="str">
        <f t="shared" ca="1" si="38"/>
        <v>ill</v>
      </c>
      <c r="G637" s="30"/>
      <c r="H637" s="30" t="str">
        <f t="shared" ca="1" si="39"/>
        <v>effects</v>
      </c>
    </row>
    <row r="638" spans="1:8" ht="21" customHeight="1" x14ac:dyDescent="0.25">
      <c r="A638" s="31">
        <v>637</v>
      </c>
      <c r="B638" s="28" t="s">
        <v>516</v>
      </c>
      <c r="C638" s="27">
        <f t="shared" ca="1" si="36"/>
        <v>113</v>
      </c>
      <c r="D638" s="27" t="str">
        <f t="shared" ca="1" si="37"/>
        <v>breath of fresh air</v>
      </c>
      <c r="E638" s="27"/>
      <c r="F638" s="30" t="str">
        <f t="shared" ca="1" si="38"/>
        <v>breath</v>
      </c>
      <c r="G638" s="30"/>
      <c r="H638" s="30" t="str">
        <f t="shared" ca="1" si="39"/>
        <v>of fresh air</v>
      </c>
    </row>
    <row r="639" spans="1:8" ht="21" customHeight="1" x14ac:dyDescent="0.25">
      <c r="A639" s="27">
        <v>638</v>
      </c>
      <c r="B639" s="28" t="s">
        <v>517</v>
      </c>
      <c r="C639" s="27">
        <f t="shared" ca="1" si="36"/>
        <v>871</v>
      </c>
      <c r="D639" s="27" t="str">
        <f t="shared" ca="1" si="37"/>
        <v>retain control</v>
      </c>
      <c r="E639" s="27"/>
      <c r="F639" s="30" t="str">
        <f t="shared" ca="1" si="38"/>
        <v>retain</v>
      </c>
      <c r="G639" s="30"/>
      <c r="H639" s="30" t="str">
        <f t="shared" ca="1" si="39"/>
        <v>control</v>
      </c>
    </row>
    <row r="640" spans="1:8" ht="21" customHeight="1" x14ac:dyDescent="0.25">
      <c r="A640" s="27">
        <v>639</v>
      </c>
      <c r="B640" s="28" t="s">
        <v>518</v>
      </c>
      <c r="C640" s="27">
        <f t="shared" ca="1" si="36"/>
        <v>914</v>
      </c>
      <c r="D640" s="27" t="str">
        <f t="shared" ca="1" si="37"/>
        <v>say sorry</v>
      </c>
      <c r="E640" s="27"/>
      <c r="F640" s="30" t="str">
        <f t="shared" ca="1" si="38"/>
        <v>say</v>
      </c>
      <c r="G640" s="30"/>
      <c r="H640" s="30" t="str">
        <f t="shared" ca="1" si="39"/>
        <v>sorry</v>
      </c>
    </row>
    <row r="641" spans="1:8" ht="21" customHeight="1" x14ac:dyDescent="0.25">
      <c r="A641" s="27">
        <v>640</v>
      </c>
      <c r="B641" s="28" t="s">
        <v>519</v>
      </c>
      <c r="C641" s="27">
        <f t="shared" ca="1" si="36"/>
        <v>1090</v>
      </c>
      <c r="D641" s="27" t="str">
        <f t="shared" ca="1" si="37"/>
        <v>wait your turn</v>
      </c>
      <c r="E641" s="27"/>
      <c r="F641" s="30" t="str">
        <f t="shared" ca="1" si="38"/>
        <v>wait</v>
      </c>
      <c r="G641" s="30"/>
      <c r="H641" s="30" t="str">
        <f t="shared" ca="1" si="39"/>
        <v>your turn</v>
      </c>
    </row>
    <row r="642" spans="1:8" ht="21" customHeight="1" x14ac:dyDescent="0.25">
      <c r="A642" s="31">
        <v>641</v>
      </c>
      <c r="B642" s="28" t="s">
        <v>520</v>
      </c>
      <c r="C642" s="27">
        <f t="shared" ca="1" si="36"/>
        <v>696</v>
      </c>
      <c r="D642" s="27" t="str">
        <f t="shared" ca="1" si="37"/>
        <v>native speaker</v>
      </c>
      <c r="E642" s="27"/>
      <c r="F642" s="30" t="str">
        <f t="shared" ca="1" si="38"/>
        <v>native</v>
      </c>
      <c r="G642" s="30"/>
      <c r="H642" s="30" t="str">
        <f t="shared" ca="1" si="39"/>
        <v>speaker</v>
      </c>
    </row>
    <row r="643" spans="1:8" ht="21" customHeight="1" x14ac:dyDescent="0.25">
      <c r="A643" s="31">
        <v>642</v>
      </c>
      <c r="B643" s="28" t="s">
        <v>521</v>
      </c>
      <c r="C643" s="27">
        <f t="shared" ref="C643:C706" ca="1" si="40">RANDBETWEEN(1,1140)</f>
        <v>97</v>
      </c>
      <c r="D643" s="27" t="str">
        <f t="shared" ref="D643:D706" ca="1" si="41">INDEX(B:B,MATCH(C643,A:A,0))</f>
        <v>bitterly disappointed</v>
      </c>
      <c r="E643" s="27"/>
      <c r="F643" s="30" t="str">
        <f t="shared" ref="F643:F706" ca="1" si="42">IF(ISERR(FIND(" ",D643)),"",LEFT(D643,FIND(" ",D643)-1))</f>
        <v>bitterly</v>
      </c>
      <c r="G643" s="30"/>
      <c r="H643" s="30" t="str">
        <f t="shared" ref="H643:H706" ca="1" si="43">RIGHT(D643,LEN(D643)-FIND(" ",D643))</f>
        <v>disappointed</v>
      </c>
    </row>
    <row r="644" spans="1:8" ht="21" customHeight="1" x14ac:dyDescent="0.25">
      <c r="A644" s="31">
        <v>643</v>
      </c>
      <c r="B644" s="28" t="s">
        <v>522</v>
      </c>
      <c r="C644" s="27">
        <f t="shared" ca="1" si="40"/>
        <v>1038</v>
      </c>
      <c r="D644" s="27" t="str">
        <f t="shared" ca="1" si="41"/>
        <v>try hard</v>
      </c>
      <c r="E644" s="27"/>
      <c r="F644" s="30" t="str">
        <f t="shared" ca="1" si="42"/>
        <v>try</v>
      </c>
      <c r="G644" s="30"/>
      <c r="H644" s="30" t="str">
        <f t="shared" ca="1" si="43"/>
        <v>hard</v>
      </c>
    </row>
    <row r="645" spans="1:8" ht="21" customHeight="1" x14ac:dyDescent="0.25">
      <c r="A645" s="31">
        <v>644</v>
      </c>
      <c r="B645" s="28" t="s">
        <v>523</v>
      </c>
      <c r="C645" s="27">
        <f t="shared" ca="1" si="40"/>
        <v>753</v>
      </c>
      <c r="D645" s="27" t="str">
        <f t="shared" ca="1" si="41"/>
        <v>out of line</v>
      </c>
      <c r="E645" s="27"/>
      <c r="F645" s="30" t="str">
        <f t="shared" ca="1" si="42"/>
        <v>out</v>
      </c>
      <c r="G645" s="30"/>
      <c r="H645" s="30" t="str">
        <f t="shared" ca="1" si="43"/>
        <v>of line</v>
      </c>
    </row>
    <row r="646" spans="1:8" ht="21" customHeight="1" x14ac:dyDescent="0.25">
      <c r="A646" s="31">
        <v>645</v>
      </c>
      <c r="B646" s="28" t="s">
        <v>524</v>
      </c>
      <c r="C646" s="27">
        <f t="shared" ca="1" si="40"/>
        <v>659</v>
      </c>
      <c r="D646" s="27" t="str">
        <f t="shared" ca="1" si="41"/>
        <v>make changes</v>
      </c>
      <c r="E646" s="27"/>
      <c r="F646" s="30" t="str">
        <f t="shared" ca="1" si="42"/>
        <v>make</v>
      </c>
      <c r="G646" s="30"/>
      <c r="H646" s="30" t="str">
        <f t="shared" ca="1" si="43"/>
        <v>changes</v>
      </c>
    </row>
    <row r="647" spans="1:8" ht="21" customHeight="1" x14ac:dyDescent="0.25">
      <c r="A647" s="27">
        <v>646</v>
      </c>
      <c r="B647" s="28" t="s">
        <v>525</v>
      </c>
      <c r="C647" s="27">
        <f t="shared" ca="1" si="40"/>
        <v>265</v>
      </c>
      <c r="D647" s="27" t="str">
        <f t="shared" ca="1" si="41"/>
        <v>ethical investment</v>
      </c>
      <c r="E647" s="27"/>
      <c r="F647" s="30" t="str">
        <f t="shared" ca="1" si="42"/>
        <v>ethical</v>
      </c>
      <c r="G647" s="30"/>
      <c r="H647" s="30" t="str">
        <f t="shared" ca="1" si="43"/>
        <v>investment</v>
      </c>
    </row>
    <row r="648" spans="1:8" ht="21" customHeight="1" x14ac:dyDescent="0.25">
      <c r="A648" s="27">
        <v>647</v>
      </c>
      <c r="B648" s="28" t="s">
        <v>526</v>
      </c>
      <c r="C648" s="27">
        <f t="shared" ca="1" si="40"/>
        <v>919</v>
      </c>
      <c r="D648" s="27" t="str">
        <f t="shared" ca="1" si="41"/>
        <v>see reason</v>
      </c>
      <c r="E648" s="27"/>
      <c r="F648" s="30" t="str">
        <f t="shared" ca="1" si="42"/>
        <v>see</v>
      </c>
      <c r="G648" s="30"/>
      <c r="H648" s="30" t="str">
        <f t="shared" ca="1" si="43"/>
        <v>reason</v>
      </c>
    </row>
    <row r="649" spans="1:8" ht="21" customHeight="1" x14ac:dyDescent="0.25">
      <c r="A649" s="27">
        <v>648</v>
      </c>
      <c r="B649" s="28" t="s">
        <v>527</v>
      </c>
      <c r="C649" s="27">
        <f t="shared" ca="1" si="40"/>
        <v>238</v>
      </c>
      <c r="D649" s="27" t="str">
        <f t="shared" ca="1" si="41"/>
        <v>drive (sb) crazy</v>
      </c>
      <c r="E649" s="27"/>
      <c r="F649" s="30" t="str">
        <f t="shared" ca="1" si="42"/>
        <v>drive</v>
      </c>
      <c r="G649" s="30"/>
      <c r="H649" s="30" t="str">
        <f t="shared" ca="1" si="43"/>
        <v>(sb) crazy</v>
      </c>
    </row>
    <row r="650" spans="1:8" ht="21" customHeight="1" x14ac:dyDescent="0.25">
      <c r="A650" s="31">
        <v>649</v>
      </c>
      <c r="B650" s="28" t="s">
        <v>528</v>
      </c>
      <c r="C650" s="27">
        <f t="shared" ca="1" si="40"/>
        <v>993</v>
      </c>
      <c r="D650" s="27" t="str">
        <f t="shared" ca="1" si="41"/>
        <v>take care</v>
      </c>
      <c r="E650" s="27"/>
      <c r="F650" s="30" t="str">
        <f t="shared" ca="1" si="42"/>
        <v>take</v>
      </c>
      <c r="G650" s="30"/>
      <c r="H650" s="30" t="str">
        <f t="shared" ca="1" si="43"/>
        <v>care</v>
      </c>
    </row>
    <row r="651" spans="1:8" ht="21" customHeight="1" x14ac:dyDescent="0.25">
      <c r="A651" s="31">
        <v>650</v>
      </c>
      <c r="B651" s="28" t="s">
        <v>529</v>
      </c>
      <c r="C651" s="27">
        <f t="shared" ca="1" si="40"/>
        <v>840</v>
      </c>
      <c r="D651" s="27" t="str">
        <f t="shared" ca="1" si="41"/>
        <v>rain hard</v>
      </c>
      <c r="E651" s="27"/>
      <c r="F651" s="30" t="str">
        <f t="shared" ca="1" si="42"/>
        <v>rain</v>
      </c>
      <c r="G651" s="30"/>
      <c r="H651" s="30" t="str">
        <f t="shared" ca="1" si="43"/>
        <v>hard</v>
      </c>
    </row>
    <row r="652" spans="1:8" ht="21" customHeight="1" x14ac:dyDescent="0.25">
      <c r="A652" s="27">
        <v>651</v>
      </c>
      <c r="B652" s="28" t="s">
        <v>530</v>
      </c>
      <c r="C652" s="27">
        <f t="shared" ca="1" si="40"/>
        <v>144</v>
      </c>
      <c r="D652" s="27" t="str">
        <f t="shared" ca="1" si="41"/>
        <v>casual clothes</v>
      </c>
      <c r="E652" s="27"/>
      <c r="F652" s="30" t="str">
        <f t="shared" ca="1" si="42"/>
        <v>casual</v>
      </c>
      <c r="G652" s="30"/>
      <c r="H652" s="30" t="str">
        <f t="shared" ca="1" si="43"/>
        <v>clothes</v>
      </c>
    </row>
    <row r="653" spans="1:8" ht="21" customHeight="1" x14ac:dyDescent="0.25">
      <c r="A653" s="27">
        <v>652</v>
      </c>
      <c r="B653" s="28" t="s">
        <v>531</v>
      </c>
      <c r="C653" s="27">
        <f t="shared" ca="1" si="40"/>
        <v>479</v>
      </c>
      <c r="D653" s="27" t="str">
        <f t="shared" ca="1" si="41"/>
        <v>hold hands</v>
      </c>
      <c r="E653" s="27"/>
      <c r="F653" s="30" t="str">
        <f t="shared" ca="1" si="42"/>
        <v>hold</v>
      </c>
      <c r="G653" s="30"/>
      <c r="H653" s="30" t="str">
        <f t="shared" ca="1" si="43"/>
        <v>hands</v>
      </c>
    </row>
    <row r="654" spans="1:8" ht="21" customHeight="1" x14ac:dyDescent="0.25">
      <c r="A654" s="27">
        <v>653</v>
      </c>
      <c r="B654" s="28" t="s">
        <v>532</v>
      </c>
      <c r="C654" s="27">
        <f t="shared" ca="1" si="40"/>
        <v>1001</v>
      </c>
      <c r="D654" s="27" t="str">
        <f t="shared" ca="1" si="41"/>
        <v>take notes</v>
      </c>
      <c r="E654" s="27"/>
      <c r="F654" s="30" t="str">
        <f t="shared" ca="1" si="42"/>
        <v>take</v>
      </c>
      <c r="G654" s="30"/>
      <c r="H654" s="30" t="str">
        <f t="shared" ca="1" si="43"/>
        <v>notes</v>
      </c>
    </row>
    <row r="655" spans="1:8" ht="21" customHeight="1" x14ac:dyDescent="0.25">
      <c r="A655" s="31">
        <v>654</v>
      </c>
      <c r="B655" s="28" t="s">
        <v>533</v>
      </c>
      <c r="C655" s="27">
        <f t="shared" ca="1" si="40"/>
        <v>678</v>
      </c>
      <c r="D655" s="27" t="str">
        <f t="shared" ca="1" si="41"/>
        <v>meet a target</v>
      </c>
      <c r="E655" s="27"/>
      <c r="F655" s="30" t="str">
        <f t="shared" ca="1" si="42"/>
        <v>meet</v>
      </c>
      <c r="G655" s="30"/>
      <c r="H655" s="30" t="str">
        <f t="shared" ca="1" si="43"/>
        <v>a target</v>
      </c>
    </row>
    <row r="656" spans="1:8" ht="21" customHeight="1" x14ac:dyDescent="0.25">
      <c r="A656" s="31">
        <v>655</v>
      </c>
      <c r="B656" s="28" t="s">
        <v>534</v>
      </c>
      <c r="C656" s="27">
        <f t="shared" ca="1" si="40"/>
        <v>844</v>
      </c>
      <c r="D656" s="27" t="str">
        <f t="shared" ca="1" si="41"/>
        <v>raise doubts</v>
      </c>
      <c r="E656" s="27"/>
      <c r="F656" s="30" t="str">
        <f t="shared" ca="1" si="42"/>
        <v>raise</v>
      </c>
      <c r="G656" s="30"/>
      <c r="H656" s="30" t="str">
        <f t="shared" ca="1" si="43"/>
        <v>doubts</v>
      </c>
    </row>
    <row r="657" spans="1:8" ht="21" customHeight="1" x14ac:dyDescent="0.25">
      <c r="A657" s="31">
        <v>656</v>
      </c>
      <c r="B657" s="28" t="s">
        <v>535</v>
      </c>
      <c r="C657" s="27">
        <f t="shared" ca="1" si="40"/>
        <v>231</v>
      </c>
      <c r="D657" s="27" t="str">
        <f t="shared" ca="1" si="41"/>
        <v>do work</v>
      </c>
      <c r="E657" s="27"/>
      <c r="F657" s="30" t="str">
        <f t="shared" ca="1" si="42"/>
        <v>do</v>
      </c>
      <c r="G657" s="30"/>
      <c r="H657" s="30" t="str">
        <f t="shared" ca="1" si="43"/>
        <v>work</v>
      </c>
    </row>
    <row r="658" spans="1:8" ht="21" customHeight="1" x14ac:dyDescent="0.25">
      <c r="A658" s="31">
        <v>657</v>
      </c>
      <c r="B658" s="28" t="s">
        <v>536</v>
      </c>
      <c r="C658" s="27">
        <f t="shared" ca="1" si="40"/>
        <v>195</v>
      </c>
      <c r="D658" s="27" t="str">
        <f t="shared" ca="1" si="41"/>
        <v>dead ahead</v>
      </c>
      <c r="E658" s="27"/>
      <c r="F658" s="30" t="str">
        <f t="shared" ca="1" si="42"/>
        <v>dead</v>
      </c>
      <c r="G658" s="30"/>
      <c r="H658" s="30" t="str">
        <f t="shared" ca="1" si="43"/>
        <v>ahead</v>
      </c>
    </row>
    <row r="659" spans="1:8" ht="21" customHeight="1" x14ac:dyDescent="0.25">
      <c r="A659" s="31">
        <v>658</v>
      </c>
      <c r="B659" s="28" t="s">
        <v>537</v>
      </c>
      <c r="C659" s="27">
        <f t="shared" ca="1" si="40"/>
        <v>189</v>
      </c>
      <c r="D659" s="27" t="str">
        <f t="shared" ca="1" si="41"/>
        <v>cross your mind</v>
      </c>
      <c r="E659" s="27"/>
      <c r="F659" s="30" t="str">
        <f t="shared" ca="1" si="42"/>
        <v>cross</v>
      </c>
      <c r="G659" s="30"/>
      <c r="H659" s="30" t="str">
        <f t="shared" ca="1" si="43"/>
        <v>your mind</v>
      </c>
    </row>
    <row r="660" spans="1:8" ht="21" customHeight="1" x14ac:dyDescent="0.25">
      <c r="A660" s="27">
        <v>659</v>
      </c>
      <c r="B660" s="28" t="s">
        <v>538</v>
      </c>
      <c r="C660" s="27">
        <f t="shared" ca="1" si="40"/>
        <v>44</v>
      </c>
      <c r="D660" s="27" t="str">
        <f t="shared" ca="1" si="41"/>
        <v>back pay</v>
      </c>
      <c r="E660" s="27"/>
      <c r="F660" s="30" t="str">
        <f t="shared" ca="1" si="42"/>
        <v>back</v>
      </c>
      <c r="G660" s="30"/>
      <c r="H660" s="30" t="str">
        <f t="shared" ca="1" si="43"/>
        <v>pay</v>
      </c>
    </row>
    <row r="661" spans="1:8" ht="21" customHeight="1" x14ac:dyDescent="0.25">
      <c r="A661" s="27">
        <v>660</v>
      </c>
      <c r="B661" s="28" t="s">
        <v>539</v>
      </c>
      <c r="C661" s="27">
        <f t="shared" ca="1" si="40"/>
        <v>826</v>
      </c>
      <c r="D661" s="27" t="str">
        <f t="shared" ca="1" si="41"/>
        <v>quiet life</v>
      </c>
      <c r="E661" s="27"/>
      <c r="F661" s="30" t="str">
        <f t="shared" ca="1" si="42"/>
        <v>quiet</v>
      </c>
      <c r="G661" s="30"/>
      <c r="H661" s="30" t="str">
        <f t="shared" ca="1" si="43"/>
        <v>life</v>
      </c>
    </row>
    <row r="662" spans="1:8" ht="21" customHeight="1" x14ac:dyDescent="0.25">
      <c r="A662" s="27">
        <v>661</v>
      </c>
      <c r="B662" s="28" t="s">
        <v>540</v>
      </c>
      <c r="C662" s="27">
        <f t="shared" ca="1" si="40"/>
        <v>1043</v>
      </c>
      <c r="D662" s="27" t="str">
        <f t="shared" ca="1" si="41"/>
        <v>ultimate goal</v>
      </c>
      <c r="E662" s="27"/>
      <c r="F662" s="30" t="str">
        <f t="shared" ca="1" si="42"/>
        <v>ultimate</v>
      </c>
      <c r="G662" s="30"/>
      <c r="H662" s="30" t="str">
        <f t="shared" ca="1" si="43"/>
        <v>goal</v>
      </c>
    </row>
    <row r="663" spans="1:8" ht="21" customHeight="1" x14ac:dyDescent="0.25">
      <c r="A663" s="31">
        <v>662</v>
      </c>
      <c r="B663" s="32" t="s">
        <v>985</v>
      </c>
      <c r="C663" s="27">
        <f t="shared" ca="1" si="40"/>
        <v>1012</v>
      </c>
      <c r="D663" s="27" t="str">
        <f t="shared" ca="1" si="41"/>
        <v>take time</v>
      </c>
      <c r="E663" s="27"/>
      <c r="F663" s="30" t="str">
        <f t="shared" ca="1" si="42"/>
        <v>take</v>
      </c>
      <c r="G663" s="30"/>
      <c r="H663" s="30" t="str">
        <f t="shared" ca="1" si="43"/>
        <v>time</v>
      </c>
    </row>
    <row r="664" spans="1:8" ht="21" customHeight="1" x14ac:dyDescent="0.25">
      <c r="A664" s="31">
        <v>663</v>
      </c>
      <c r="B664" s="28" t="s">
        <v>541</v>
      </c>
      <c r="C664" s="27">
        <f t="shared" ca="1" si="40"/>
        <v>706</v>
      </c>
      <c r="D664" s="27" t="str">
        <f t="shared" ca="1" si="41"/>
        <v>net worth</v>
      </c>
      <c r="E664" s="27"/>
      <c r="F664" s="30" t="str">
        <f t="shared" ca="1" si="42"/>
        <v>net</v>
      </c>
      <c r="G664" s="30"/>
      <c r="H664" s="30" t="str">
        <f t="shared" ca="1" si="43"/>
        <v>worth</v>
      </c>
    </row>
    <row r="665" spans="1:8" ht="21" customHeight="1" x14ac:dyDescent="0.25">
      <c r="A665" s="27">
        <v>664</v>
      </c>
      <c r="B665" s="28" t="s">
        <v>542</v>
      </c>
      <c r="C665" s="27">
        <f t="shared" ca="1" si="40"/>
        <v>684</v>
      </c>
      <c r="D665" s="27" t="str">
        <f t="shared" ca="1" si="41"/>
        <v>miss an opportunity</v>
      </c>
      <c r="E665" s="27"/>
      <c r="F665" s="30" t="str">
        <f t="shared" ca="1" si="42"/>
        <v>miss</v>
      </c>
      <c r="G665" s="30"/>
      <c r="H665" s="30" t="str">
        <f t="shared" ca="1" si="43"/>
        <v>an opportunity</v>
      </c>
    </row>
    <row r="666" spans="1:8" ht="21" customHeight="1" x14ac:dyDescent="0.25">
      <c r="A666" s="27">
        <v>665</v>
      </c>
      <c r="B666" s="28" t="s">
        <v>543</v>
      </c>
      <c r="C666" s="27">
        <f t="shared" ca="1" si="40"/>
        <v>1057</v>
      </c>
      <c r="D666" s="27" t="str">
        <f t="shared" ca="1" si="41"/>
        <v>upper limit</v>
      </c>
      <c r="E666" s="27"/>
      <c r="F666" s="30" t="str">
        <f t="shared" ca="1" si="42"/>
        <v>upper</v>
      </c>
      <c r="G666" s="30"/>
      <c r="H666" s="30" t="str">
        <f t="shared" ca="1" si="43"/>
        <v>limit</v>
      </c>
    </row>
    <row r="667" spans="1:8" ht="21" customHeight="1" x14ac:dyDescent="0.25">
      <c r="A667" s="27">
        <v>666</v>
      </c>
      <c r="B667" s="28" t="s">
        <v>544</v>
      </c>
      <c r="C667" s="27">
        <f t="shared" ca="1" si="40"/>
        <v>773</v>
      </c>
      <c r="D667" s="27" t="str">
        <f t="shared" ca="1" si="41"/>
        <v>pay a visit</v>
      </c>
      <c r="E667" s="27"/>
      <c r="F667" s="30" t="str">
        <f t="shared" ca="1" si="42"/>
        <v>pay</v>
      </c>
      <c r="G667" s="30"/>
      <c r="H667" s="30" t="str">
        <f t="shared" ca="1" si="43"/>
        <v>a visit</v>
      </c>
    </row>
    <row r="668" spans="1:8" ht="21" customHeight="1" x14ac:dyDescent="0.25">
      <c r="A668" s="31">
        <v>667</v>
      </c>
      <c r="B668" s="32" t="s">
        <v>1074</v>
      </c>
      <c r="C668" s="27">
        <f t="shared" ca="1" si="40"/>
        <v>624</v>
      </c>
      <c r="D668" s="27" t="str">
        <f t="shared" ca="1" si="41"/>
        <v>look nice</v>
      </c>
      <c r="E668" s="27"/>
      <c r="F668" s="30" t="str">
        <f t="shared" ca="1" si="42"/>
        <v>look</v>
      </c>
      <c r="G668" s="30"/>
      <c r="H668" s="30" t="str">
        <f t="shared" ca="1" si="43"/>
        <v>nice</v>
      </c>
    </row>
    <row r="669" spans="1:8" ht="21" customHeight="1" x14ac:dyDescent="0.25">
      <c r="A669" s="31">
        <v>668</v>
      </c>
      <c r="B669" s="28" t="s">
        <v>545</v>
      </c>
      <c r="C669" s="27">
        <f t="shared" ca="1" si="40"/>
        <v>455</v>
      </c>
      <c r="D669" s="27" t="str">
        <f t="shared" ca="1" si="41"/>
        <v>have the chance (to)</v>
      </c>
      <c r="E669" s="27"/>
      <c r="F669" s="30" t="str">
        <f t="shared" ca="1" si="42"/>
        <v>have</v>
      </c>
      <c r="G669" s="30"/>
      <c r="H669" s="30" t="str">
        <f t="shared" ca="1" si="43"/>
        <v>the chance (to)</v>
      </c>
    </row>
    <row r="670" spans="1:8" ht="21" customHeight="1" x14ac:dyDescent="0.25">
      <c r="A670" s="31">
        <v>669</v>
      </c>
      <c r="B670" s="28" t="s">
        <v>546</v>
      </c>
      <c r="C670" s="27">
        <f t="shared" ca="1" si="40"/>
        <v>317</v>
      </c>
      <c r="D670" s="27" t="str">
        <f t="shared" ca="1" si="41"/>
        <v>follow in sb’s footsteps</v>
      </c>
      <c r="E670" s="27"/>
      <c r="F670" s="30" t="str">
        <f t="shared" ca="1" si="42"/>
        <v>follow</v>
      </c>
      <c r="G670" s="30"/>
      <c r="H670" s="30" t="str">
        <f t="shared" ca="1" si="43"/>
        <v>in sb’s footsteps</v>
      </c>
    </row>
    <row r="671" spans="1:8" ht="21" customHeight="1" x14ac:dyDescent="0.25">
      <c r="A671" s="31">
        <v>670</v>
      </c>
      <c r="B671" s="32" t="s">
        <v>946</v>
      </c>
      <c r="C671" s="27">
        <f t="shared" ca="1" si="40"/>
        <v>1069</v>
      </c>
      <c r="D671" s="27" t="str">
        <f t="shared" ca="1" si="41"/>
        <v>valid reason</v>
      </c>
      <c r="E671" s="27"/>
      <c r="F671" s="30" t="str">
        <f t="shared" ca="1" si="42"/>
        <v>valid</v>
      </c>
      <c r="G671" s="30"/>
      <c r="H671" s="30" t="str">
        <f t="shared" ca="1" si="43"/>
        <v>reason</v>
      </c>
    </row>
    <row r="672" spans="1:8" ht="21" customHeight="1" x14ac:dyDescent="0.25">
      <c r="A672" s="31">
        <v>671</v>
      </c>
      <c r="B672" s="28" t="s">
        <v>547</v>
      </c>
      <c r="C672" s="27">
        <f t="shared" ca="1" si="40"/>
        <v>167</v>
      </c>
      <c r="D672" s="27" t="str">
        <f t="shared" ca="1" si="41"/>
        <v>come alive</v>
      </c>
      <c r="E672" s="27"/>
      <c r="F672" s="30" t="str">
        <f t="shared" ca="1" si="42"/>
        <v>come</v>
      </c>
      <c r="G672" s="30"/>
      <c r="H672" s="30" t="str">
        <f t="shared" ca="1" si="43"/>
        <v>alive</v>
      </c>
    </row>
    <row r="673" spans="1:8" ht="21" customHeight="1" x14ac:dyDescent="0.25">
      <c r="A673" s="27">
        <v>672</v>
      </c>
      <c r="B673" s="28" t="s">
        <v>548</v>
      </c>
      <c r="C673" s="27">
        <f t="shared" ca="1" si="40"/>
        <v>473</v>
      </c>
      <c r="D673" s="27" t="str">
        <f t="shared" ca="1" si="41"/>
        <v>highly regarded</v>
      </c>
      <c r="E673" s="27"/>
      <c r="F673" s="30" t="str">
        <f t="shared" ca="1" si="42"/>
        <v>highly</v>
      </c>
      <c r="G673" s="30"/>
      <c r="H673" s="30" t="str">
        <f t="shared" ca="1" si="43"/>
        <v>regarded</v>
      </c>
    </row>
    <row r="674" spans="1:8" ht="21" customHeight="1" x14ac:dyDescent="0.25">
      <c r="A674" s="27">
        <v>673</v>
      </c>
      <c r="B674" s="32" t="s">
        <v>1127</v>
      </c>
      <c r="C674" s="27">
        <f t="shared" ca="1" si="40"/>
        <v>224</v>
      </c>
      <c r="D674" s="27" t="str">
        <f t="shared" ca="1" si="41"/>
        <v>do harm</v>
      </c>
      <c r="E674" s="27"/>
      <c r="F674" s="30" t="str">
        <f t="shared" ca="1" si="42"/>
        <v>do</v>
      </c>
      <c r="G674" s="30"/>
      <c r="H674" s="30" t="str">
        <f t="shared" ca="1" si="43"/>
        <v>harm</v>
      </c>
    </row>
    <row r="675" spans="1:8" ht="21" customHeight="1" x14ac:dyDescent="0.25">
      <c r="A675" s="27">
        <v>674</v>
      </c>
      <c r="B675" s="28" t="s">
        <v>549</v>
      </c>
      <c r="C675" s="27">
        <f t="shared" ca="1" si="40"/>
        <v>271</v>
      </c>
      <c r="D675" s="27" t="str">
        <f t="shared" ca="1" si="41"/>
        <v>every single</v>
      </c>
      <c r="E675" s="27"/>
      <c r="F675" s="30" t="str">
        <f t="shared" ca="1" si="42"/>
        <v>every</v>
      </c>
      <c r="G675" s="30"/>
      <c r="H675" s="30" t="str">
        <f t="shared" ca="1" si="43"/>
        <v>single</v>
      </c>
    </row>
    <row r="676" spans="1:8" ht="21" customHeight="1" x14ac:dyDescent="0.25">
      <c r="A676" s="31">
        <v>675</v>
      </c>
      <c r="B676" s="28" t="s">
        <v>550</v>
      </c>
      <c r="C676" s="27">
        <f t="shared" ca="1" si="40"/>
        <v>1125</v>
      </c>
      <c r="D676" s="27" t="str">
        <f t="shared" ca="1" si="41"/>
        <v>work well</v>
      </c>
      <c r="E676" s="27"/>
      <c r="F676" s="30" t="str">
        <f t="shared" ca="1" si="42"/>
        <v>work</v>
      </c>
      <c r="G676" s="30"/>
      <c r="H676" s="30" t="str">
        <f t="shared" ca="1" si="43"/>
        <v>well</v>
      </c>
    </row>
    <row r="677" spans="1:8" ht="21" customHeight="1" x14ac:dyDescent="0.25">
      <c r="A677" s="31">
        <v>676</v>
      </c>
      <c r="B677" s="28" t="s">
        <v>551</v>
      </c>
      <c r="C677" s="27">
        <f t="shared" ca="1" si="40"/>
        <v>261</v>
      </c>
      <c r="D677" s="27" t="str">
        <f t="shared" ca="1" si="41"/>
        <v>entry-level job</v>
      </c>
      <c r="E677" s="27"/>
      <c r="F677" s="30" t="str">
        <f t="shared" ca="1" si="42"/>
        <v>entry-level</v>
      </c>
      <c r="G677" s="30"/>
      <c r="H677" s="30" t="str">
        <f t="shared" ca="1" si="43"/>
        <v>job</v>
      </c>
    </row>
    <row r="678" spans="1:8" ht="21" customHeight="1" x14ac:dyDescent="0.25">
      <c r="A678" s="27">
        <v>677</v>
      </c>
      <c r="B678" s="28" t="s">
        <v>552</v>
      </c>
      <c r="C678" s="27">
        <f t="shared" ca="1" si="40"/>
        <v>578</v>
      </c>
      <c r="D678" s="27" t="str">
        <f t="shared" ca="1" si="41"/>
        <v>late night</v>
      </c>
      <c r="E678" s="27"/>
      <c r="F678" s="30" t="str">
        <f t="shared" ca="1" si="42"/>
        <v>late</v>
      </c>
      <c r="G678" s="30"/>
      <c r="H678" s="30" t="str">
        <f t="shared" ca="1" si="43"/>
        <v>night</v>
      </c>
    </row>
    <row r="679" spans="1:8" ht="21" customHeight="1" x14ac:dyDescent="0.25">
      <c r="A679" s="27">
        <v>678</v>
      </c>
      <c r="B679" s="28" t="s">
        <v>553</v>
      </c>
      <c r="C679" s="27">
        <f t="shared" ca="1" si="40"/>
        <v>100</v>
      </c>
      <c r="D679" s="27" t="str">
        <f t="shared" ca="1" si="41"/>
        <v>blind loyalty</v>
      </c>
      <c r="E679" s="27"/>
      <c r="F679" s="30" t="str">
        <f t="shared" ca="1" si="42"/>
        <v>blind</v>
      </c>
      <c r="G679" s="30"/>
      <c r="H679" s="30" t="str">
        <f t="shared" ca="1" si="43"/>
        <v>loyalty</v>
      </c>
    </row>
    <row r="680" spans="1:8" ht="21" customHeight="1" x14ac:dyDescent="0.25">
      <c r="A680" s="27">
        <v>679</v>
      </c>
      <c r="B680" s="28" t="s">
        <v>554</v>
      </c>
      <c r="C680" s="27">
        <f t="shared" ca="1" si="40"/>
        <v>92</v>
      </c>
      <c r="D680" s="27" t="str">
        <f t="shared" ca="1" si="41"/>
        <v>big money</v>
      </c>
      <c r="E680" s="27"/>
      <c r="F680" s="30" t="str">
        <f t="shared" ca="1" si="42"/>
        <v>big</v>
      </c>
      <c r="G680" s="30"/>
      <c r="H680" s="30" t="str">
        <f t="shared" ca="1" si="43"/>
        <v>money</v>
      </c>
    </row>
    <row r="681" spans="1:8" ht="21" customHeight="1" x14ac:dyDescent="0.25">
      <c r="A681" s="31">
        <v>680</v>
      </c>
      <c r="B681" s="28" t="s">
        <v>555</v>
      </c>
      <c r="C681" s="27">
        <f t="shared" ca="1" si="40"/>
        <v>1000</v>
      </c>
      <c r="D681" s="27" t="str">
        <f t="shared" ca="1" si="41"/>
        <v>take medicine</v>
      </c>
      <c r="E681" s="27"/>
      <c r="F681" s="30" t="str">
        <f t="shared" ca="1" si="42"/>
        <v>take</v>
      </c>
      <c r="G681" s="30"/>
      <c r="H681" s="30" t="str">
        <f t="shared" ca="1" si="43"/>
        <v>medicine</v>
      </c>
    </row>
    <row r="682" spans="1:8" ht="21" customHeight="1" x14ac:dyDescent="0.25">
      <c r="A682" s="31">
        <v>681</v>
      </c>
      <c r="B682" s="28" t="s">
        <v>556</v>
      </c>
      <c r="C682" s="27">
        <f t="shared" ca="1" si="40"/>
        <v>138</v>
      </c>
      <c r="D682" s="27" t="str">
        <f t="shared" ca="1" si="41"/>
        <v>can't help</v>
      </c>
      <c r="E682" s="27"/>
      <c r="F682" s="30" t="str">
        <f t="shared" ca="1" si="42"/>
        <v>can't</v>
      </c>
      <c r="G682" s="30"/>
      <c r="H682" s="30" t="str">
        <f t="shared" ca="1" si="43"/>
        <v>help</v>
      </c>
    </row>
    <row r="683" spans="1:8" ht="21" customHeight="1" x14ac:dyDescent="0.25">
      <c r="A683" s="31">
        <v>682</v>
      </c>
      <c r="B683" s="28" t="s">
        <v>557</v>
      </c>
      <c r="C683" s="27">
        <f t="shared" ca="1" si="40"/>
        <v>596</v>
      </c>
      <c r="D683" s="27" t="str">
        <f t="shared" ca="1" si="41"/>
        <v>leave school</v>
      </c>
      <c r="E683" s="27"/>
      <c r="F683" s="30" t="str">
        <f t="shared" ca="1" si="42"/>
        <v>leave</v>
      </c>
      <c r="G683" s="30"/>
      <c r="H683" s="30" t="str">
        <f t="shared" ca="1" si="43"/>
        <v>school</v>
      </c>
    </row>
    <row r="684" spans="1:8" ht="21" customHeight="1" x14ac:dyDescent="0.25">
      <c r="A684" s="31">
        <v>683</v>
      </c>
      <c r="B684" s="28" t="s">
        <v>558</v>
      </c>
      <c r="C684" s="27">
        <f t="shared" ca="1" si="40"/>
        <v>291</v>
      </c>
      <c r="D684" s="27" t="str">
        <f t="shared" ca="1" si="41"/>
        <v>far better</v>
      </c>
      <c r="E684" s="27"/>
      <c r="F684" s="30" t="str">
        <f t="shared" ca="1" si="42"/>
        <v>far</v>
      </c>
      <c r="G684" s="30"/>
      <c r="H684" s="30" t="str">
        <f t="shared" ca="1" si="43"/>
        <v>better</v>
      </c>
    </row>
    <row r="685" spans="1:8" ht="21" customHeight="1" x14ac:dyDescent="0.25">
      <c r="A685" s="31">
        <v>684</v>
      </c>
      <c r="B685" s="28" t="s">
        <v>559</v>
      </c>
      <c r="C685" s="27">
        <f t="shared" ca="1" si="40"/>
        <v>1086</v>
      </c>
      <c r="D685" s="27" t="str">
        <f t="shared" ca="1" si="41"/>
        <v>vote against</v>
      </c>
      <c r="E685" s="27"/>
      <c r="F685" s="30" t="str">
        <f t="shared" ca="1" si="42"/>
        <v>vote</v>
      </c>
      <c r="G685" s="30"/>
      <c r="H685" s="30" t="str">
        <f t="shared" ca="1" si="43"/>
        <v>against</v>
      </c>
    </row>
    <row r="686" spans="1:8" ht="21" customHeight="1" x14ac:dyDescent="0.25">
      <c r="A686" s="27">
        <v>685</v>
      </c>
      <c r="B686" s="32" t="s">
        <v>1021</v>
      </c>
      <c r="C686" s="27">
        <f t="shared" ca="1" si="40"/>
        <v>1122</v>
      </c>
      <c r="D686" s="27" t="str">
        <f t="shared" ca="1" si="41"/>
        <v>win an award</v>
      </c>
      <c r="E686" s="27"/>
      <c r="F686" s="30" t="str">
        <f t="shared" ca="1" si="42"/>
        <v>win</v>
      </c>
      <c r="G686" s="30"/>
      <c r="H686" s="30" t="str">
        <f t="shared" ca="1" si="43"/>
        <v>an award</v>
      </c>
    </row>
    <row r="687" spans="1:8" ht="21" customHeight="1" x14ac:dyDescent="0.25">
      <c r="A687" s="27">
        <v>686</v>
      </c>
      <c r="B687" s="28" t="s">
        <v>560</v>
      </c>
      <c r="C687" s="27">
        <f t="shared" ca="1" si="40"/>
        <v>458</v>
      </c>
      <c r="D687" s="27" t="str">
        <f t="shared" ca="1" si="41"/>
        <v>have your heart set on sth</v>
      </c>
      <c r="E687" s="27"/>
      <c r="F687" s="30" t="str">
        <f t="shared" ca="1" si="42"/>
        <v>have</v>
      </c>
      <c r="G687" s="30"/>
      <c r="H687" s="30" t="str">
        <f t="shared" ca="1" si="43"/>
        <v>your heart set on sth</v>
      </c>
    </row>
    <row r="688" spans="1:8" ht="21" customHeight="1" x14ac:dyDescent="0.25">
      <c r="A688" s="27">
        <v>687</v>
      </c>
      <c r="B688" s="28" t="s">
        <v>561</v>
      </c>
      <c r="C688" s="27">
        <f t="shared" ca="1" si="40"/>
        <v>374</v>
      </c>
      <c r="D688" s="27" t="str">
        <f t="shared" ca="1" si="41"/>
        <v>give advice</v>
      </c>
      <c r="E688" s="27"/>
      <c r="F688" s="30" t="str">
        <f t="shared" ca="1" si="42"/>
        <v>give</v>
      </c>
      <c r="G688" s="30"/>
      <c r="H688" s="30" t="str">
        <f t="shared" ca="1" si="43"/>
        <v>advice</v>
      </c>
    </row>
    <row r="689" spans="1:8" ht="21" customHeight="1" x14ac:dyDescent="0.25">
      <c r="A689" s="31">
        <v>688</v>
      </c>
      <c r="B689" s="28" t="s">
        <v>562</v>
      </c>
      <c r="C689" s="27">
        <f t="shared" ca="1" si="40"/>
        <v>703</v>
      </c>
      <c r="D689" s="27" t="str">
        <f t="shared" ca="1" si="41"/>
        <v>nervous wreck</v>
      </c>
      <c r="E689" s="27"/>
      <c r="F689" s="30" t="str">
        <f t="shared" ca="1" si="42"/>
        <v>nervous</v>
      </c>
      <c r="G689" s="30"/>
      <c r="H689" s="30" t="str">
        <f t="shared" ca="1" si="43"/>
        <v>wreck</v>
      </c>
    </row>
    <row r="690" spans="1:8" ht="21" customHeight="1" x14ac:dyDescent="0.25">
      <c r="A690" s="31">
        <v>689</v>
      </c>
      <c r="B690" s="32" t="s">
        <v>1075</v>
      </c>
      <c r="C690" s="27">
        <f t="shared" ca="1" si="40"/>
        <v>329</v>
      </c>
      <c r="D690" s="27" t="str">
        <f t="shared" ca="1" si="41"/>
        <v>fully understand</v>
      </c>
      <c r="E690" s="27"/>
      <c r="F690" s="30" t="str">
        <f t="shared" ca="1" si="42"/>
        <v>fully</v>
      </c>
      <c r="G690" s="30"/>
      <c r="H690" s="30" t="str">
        <f t="shared" ca="1" si="43"/>
        <v>understand</v>
      </c>
    </row>
    <row r="691" spans="1:8" ht="21" customHeight="1" x14ac:dyDescent="0.25">
      <c r="A691" s="27">
        <v>690</v>
      </c>
      <c r="B691" s="32" t="s">
        <v>1170</v>
      </c>
      <c r="C691" s="27">
        <f t="shared" ca="1" si="40"/>
        <v>1102</v>
      </c>
      <c r="D691" s="27" t="str">
        <f t="shared" ca="1" si="41"/>
        <v>wear and tear</v>
      </c>
      <c r="E691" s="27"/>
      <c r="F691" s="30" t="str">
        <f t="shared" ca="1" si="42"/>
        <v>wear</v>
      </c>
      <c r="G691" s="30"/>
      <c r="H691" s="30" t="str">
        <f t="shared" ca="1" si="43"/>
        <v>and tear</v>
      </c>
    </row>
    <row r="692" spans="1:8" ht="21" customHeight="1" x14ac:dyDescent="0.25">
      <c r="A692" s="27">
        <v>691</v>
      </c>
      <c r="B692" s="28" t="s">
        <v>563</v>
      </c>
      <c r="C692" s="27">
        <f t="shared" ca="1" si="40"/>
        <v>415</v>
      </c>
      <c r="D692" s="27" t="str">
        <f t="shared" ca="1" si="41"/>
        <v>good time</v>
      </c>
      <c r="E692" s="27"/>
      <c r="F692" s="30" t="str">
        <f t="shared" ca="1" si="42"/>
        <v>good</v>
      </c>
      <c r="G692" s="30"/>
      <c r="H692" s="30" t="str">
        <f t="shared" ca="1" si="43"/>
        <v>time</v>
      </c>
    </row>
    <row r="693" spans="1:8" ht="21" customHeight="1" x14ac:dyDescent="0.25">
      <c r="A693" s="27">
        <v>692</v>
      </c>
      <c r="B693" s="28" t="s">
        <v>564</v>
      </c>
      <c r="C693" s="27">
        <f t="shared" ca="1" si="40"/>
        <v>167</v>
      </c>
      <c r="D693" s="27" t="str">
        <f t="shared" ca="1" si="41"/>
        <v>come alive</v>
      </c>
      <c r="E693" s="27"/>
      <c r="F693" s="30" t="str">
        <f t="shared" ca="1" si="42"/>
        <v>come</v>
      </c>
      <c r="G693" s="30"/>
      <c r="H693" s="30" t="str">
        <f t="shared" ca="1" si="43"/>
        <v>alive</v>
      </c>
    </row>
    <row r="694" spans="1:8" ht="21" customHeight="1" x14ac:dyDescent="0.25">
      <c r="A694" s="31">
        <v>693</v>
      </c>
      <c r="B694" s="28" t="s">
        <v>565</v>
      </c>
      <c r="C694" s="27">
        <f t="shared" ca="1" si="40"/>
        <v>178</v>
      </c>
      <c r="D694" s="27" t="str">
        <f t="shared" ca="1" si="41"/>
        <v>common knowledge</v>
      </c>
      <c r="E694" s="27"/>
      <c r="F694" s="30" t="str">
        <f t="shared" ca="1" si="42"/>
        <v>common</v>
      </c>
      <c r="G694" s="30"/>
      <c r="H694" s="30" t="str">
        <f t="shared" ca="1" si="43"/>
        <v>knowledge</v>
      </c>
    </row>
    <row r="695" spans="1:8" ht="21" customHeight="1" x14ac:dyDescent="0.25">
      <c r="A695" s="31">
        <v>694</v>
      </c>
      <c r="B695" s="28" t="s">
        <v>566</v>
      </c>
      <c r="C695" s="27">
        <f t="shared" ca="1" si="40"/>
        <v>620</v>
      </c>
      <c r="D695" s="27" t="str">
        <f t="shared" ca="1" si="41"/>
        <v>long haul</v>
      </c>
      <c r="E695" s="27"/>
      <c r="F695" s="30" t="str">
        <f t="shared" ca="1" si="42"/>
        <v>long</v>
      </c>
      <c r="G695" s="30"/>
      <c r="H695" s="30" t="str">
        <f t="shared" ca="1" si="43"/>
        <v>haul</v>
      </c>
    </row>
    <row r="696" spans="1:8" ht="21" customHeight="1" x14ac:dyDescent="0.25">
      <c r="A696" s="31">
        <v>695</v>
      </c>
      <c r="B696" s="28" t="s">
        <v>567</v>
      </c>
      <c r="C696" s="27">
        <f t="shared" ca="1" si="40"/>
        <v>551</v>
      </c>
      <c r="D696" s="27" t="str">
        <f t="shared" ca="1" si="41"/>
        <v>keep records</v>
      </c>
      <c r="E696" s="27"/>
      <c r="F696" s="30" t="str">
        <f t="shared" ca="1" si="42"/>
        <v>keep</v>
      </c>
      <c r="G696" s="30"/>
      <c r="H696" s="30" t="str">
        <f t="shared" ca="1" si="43"/>
        <v>records</v>
      </c>
    </row>
    <row r="697" spans="1:8" ht="21" customHeight="1" x14ac:dyDescent="0.25">
      <c r="A697" s="31">
        <v>696</v>
      </c>
      <c r="B697" s="28" t="s">
        <v>568</v>
      </c>
      <c r="C697" s="27">
        <f t="shared" ca="1" si="40"/>
        <v>230</v>
      </c>
      <c r="D697" s="27" t="str">
        <f t="shared" ca="1" si="41"/>
        <v>do well</v>
      </c>
      <c r="E697" s="27"/>
      <c r="F697" s="30" t="str">
        <f t="shared" ca="1" si="42"/>
        <v>do</v>
      </c>
      <c r="G697" s="30"/>
      <c r="H697" s="30" t="str">
        <f t="shared" ca="1" si="43"/>
        <v>well</v>
      </c>
    </row>
    <row r="698" spans="1:8" ht="21" customHeight="1" x14ac:dyDescent="0.25">
      <c r="A698" s="31">
        <v>697</v>
      </c>
      <c r="B698" s="28" t="s">
        <v>569</v>
      </c>
      <c r="C698" s="27">
        <f t="shared" ca="1" si="40"/>
        <v>912</v>
      </c>
      <c r="D698" s="27" t="str">
        <f t="shared" ca="1" si="41"/>
        <v>save time</v>
      </c>
      <c r="E698" s="27"/>
      <c r="F698" s="30" t="str">
        <f t="shared" ca="1" si="42"/>
        <v>save</v>
      </c>
      <c r="G698" s="30"/>
      <c r="H698" s="30" t="str">
        <f t="shared" ca="1" si="43"/>
        <v>time</v>
      </c>
    </row>
    <row r="699" spans="1:8" ht="21" customHeight="1" x14ac:dyDescent="0.25">
      <c r="A699" s="27">
        <v>698</v>
      </c>
      <c r="B699" s="28" t="s">
        <v>570</v>
      </c>
      <c r="C699" s="27">
        <f t="shared" ca="1" si="40"/>
        <v>680</v>
      </c>
      <c r="D699" s="27" t="str">
        <f t="shared" ca="1" si="41"/>
        <v>meet with approval</v>
      </c>
      <c r="E699" s="27"/>
      <c r="F699" s="30" t="str">
        <f t="shared" ca="1" si="42"/>
        <v>meet</v>
      </c>
      <c r="G699" s="30"/>
      <c r="H699" s="30" t="str">
        <f t="shared" ca="1" si="43"/>
        <v>with approval</v>
      </c>
    </row>
    <row r="700" spans="1:8" ht="21" customHeight="1" x14ac:dyDescent="0.25">
      <c r="A700" s="27">
        <v>699</v>
      </c>
      <c r="B700" s="28" t="s">
        <v>571</v>
      </c>
      <c r="C700" s="27">
        <f t="shared" ca="1" si="40"/>
        <v>899</v>
      </c>
      <c r="D700" s="27" t="str">
        <f t="shared" ca="1" si="41"/>
        <v>safe and sound</v>
      </c>
      <c r="E700" s="27"/>
      <c r="F700" s="30" t="str">
        <f t="shared" ca="1" si="42"/>
        <v>safe</v>
      </c>
      <c r="G700" s="30"/>
      <c r="H700" s="30" t="str">
        <f t="shared" ca="1" si="43"/>
        <v>and sound</v>
      </c>
    </row>
    <row r="701" spans="1:8" ht="21" customHeight="1" x14ac:dyDescent="0.25">
      <c r="A701" s="27">
        <v>700</v>
      </c>
      <c r="B701" s="28" t="s">
        <v>572</v>
      </c>
      <c r="C701" s="27">
        <f t="shared" ca="1" si="40"/>
        <v>983</v>
      </c>
      <c r="D701" s="27" t="str">
        <f t="shared" ca="1" si="41"/>
        <v>take a call</v>
      </c>
      <c r="E701" s="27"/>
      <c r="F701" s="30" t="str">
        <f t="shared" ca="1" si="42"/>
        <v>take</v>
      </c>
      <c r="G701" s="30"/>
      <c r="H701" s="30" t="str">
        <f t="shared" ca="1" si="43"/>
        <v>a call</v>
      </c>
    </row>
    <row r="702" spans="1:8" ht="21" customHeight="1" x14ac:dyDescent="0.25">
      <c r="A702" s="31">
        <v>701</v>
      </c>
      <c r="B702" s="28" t="s">
        <v>573</v>
      </c>
      <c r="C702" s="27">
        <f t="shared" ca="1" si="40"/>
        <v>344</v>
      </c>
      <c r="D702" s="27" t="str">
        <f t="shared" ca="1" si="41"/>
        <v>get better (at)</v>
      </c>
      <c r="E702" s="27"/>
      <c r="F702" s="30" t="str">
        <f t="shared" ca="1" si="42"/>
        <v>get</v>
      </c>
      <c r="G702" s="30"/>
      <c r="H702" s="30" t="str">
        <f t="shared" ca="1" si="43"/>
        <v>better (at)</v>
      </c>
    </row>
    <row r="703" spans="1:8" ht="21" customHeight="1" x14ac:dyDescent="0.25">
      <c r="A703" s="31">
        <v>702</v>
      </c>
      <c r="B703" s="28" t="s">
        <v>574</v>
      </c>
      <c r="C703" s="27">
        <f t="shared" ca="1" si="40"/>
        <v>604</v>
      </c>
      <c r="D703" s="27" t="str">
        <f t="shared" ca="1" si="41"/>
        <v>let the cat out of the bag</v>
      </c>
      <c r="E703" s="27"/>
      <c r="F703" s="30" t="str">
        <f t="shared" ca="1" si="42"/>
        <v>let</v>
      </c>
      <c r="G703" s="30"/>
      <c r="H703" s="30" t="str">
        <f t="shared" ca="1" si="43"/>
        <v>the cat out of the bag</v>
      </c>
    </row>
    <row r="704" spans="1:8" ht="21" customHeight="1" x14ac:dyDescent="0.25">
      <c r="A704" s="27">
        <v>703</v>
      </c>
      <c r="B704" s="28" t="s">
        <v>575</v>
      </c>
      <c r="C704" s="27">
        <f t="shared" ca="1" si="40"/>
        <v>430</v>
      </c>
      <c r="D704" s="27" t="str">
        <f t="shared" ca="1" si="41"/>
        <v>hardly any</v>
      </c>
      <c r="E704" s="27"/>
      <c r="F704" s="30" t="str">
        <f t="shared" ca="1" si="42"/>
        <v>hardly</v>
      </c>
      <c r="G704" s="30"/>
      <c r="H704" s="30" t="str">
        <f t="shared" ca="1" si="43"/>
        <v>any</v>
      </c>
    </row>
    <row r="705" spans="1:8" ht="21" customHeight="1" x14ac:dyDescent="0.25">
      <c r="A705" s="27">
        <v>704</v>
      </c>
      <c r="B705" s="28" t="s">
        <v>576</v>
      </c>
      <c r="C705" s="27">
        <f t="shared" ca="1" si="40"/>
        <v>289</v>
      </c>
      <c r="D705" s="27" t="str">
        <f t="shared" ca="1" si="41"/>
        <v>familiar face</v>
      </c>
      <c r="E705" s="27"/>
      <c r="F705" s="30" t="str">
        <f t="shared" ca="1" si="42"/>
        <v>familiar</v>
      </c>
      <c r="G705" s="30"/>
      <c r="H705" s="30" t="str">
        <f t="shared" ca="1" si="43"/>
        <v>face</v>
      </c>
    </row>
    <row r="706" spans="1:8" ht="21" customHeight="1" x14ac:dyDescent="0.25">
      <c r="A706" s="27">
        <v>705</v>
      </c>
      <c r="B706" s="28" t="s">
        <v>577</v>
      </c>
      <c r="C706" s="27">
        <f t="shared" ca="1" si="40"/>
        <v>66</v>
      </c>
      <c r="D706" s="27" t="str">
        <f t="shared" ca="1" si="41"/>
        <v>be in a rut</v>
      </c>
      <c r="E706" s="27"/>
      <c r="F706" s="30" t="str">
        <f t="shared" ca="1" si="42"/>
        <v>be</v>
      </c>
      <c r="G706" s="30"/>
      <c r="H706" s="30" t="str">
        <f t="shared" ca="1" si="43"/>
        <v>in a rut</v>
      </c>
    </row>
    <row r="707" spans="1:8" ht="21" customHeight="1" x14ac:dyDescent="0.25">
      <c r="A707" s="31">
        <v>706</v>
      </c>
      <c r="B707" s="28" t="s">
        <v>578</v>
      </c>
      <c r="C707" s="27">
        <f t="shared" ref="C707:C770" ca="1" si="44">RANDBETWEEN(1,1140)</f>
        <v>305</v>
      </c>
      <c r="D707" s="27" t="str">
        <f t="shared" ref="D707:D770" ca="1" si="45">INDEX(B:B,MATCH(C707,A:A,0))</f>
        <v>fill a gap</v>
      </c>
      <c r="E707" s="27"/>
      <c r="F707" s="30" t="str">
        <f t="shared" ref="F707:F770" ca="1" si="46">IF(ISERR(FIND(" ",D707)),"",LEFT(D707,FIND(" ",D707)-1))</f>
        <v>fill</v>
      </c>
      <c r="G707" s="30"/>
      <c r="H707" s="30" t="str">
        <f t="shared" ref="H707:H770" ca="1" si="47">RIGHT(D707,LEN(D707)-FIND(" ",D707))</f>
        <v>a gap</v>
      </c>
    </row>
    <row r="708" spans="1:8" ht="21" customHeight="1" x14ac:dyDescent="0.25">
      <c r="A708" s="31">
        <v>707</v>
      </c>
      <c r="B708" s="28" t="s">
        <v>579</v>
      </c>
      <c r="C708" s="27">
        <f t="shared" ca="1" si="44"/>
        <v>373</v>
      </c>
      <c r="D708" s="27" t="str">
        <f t="shared" ca="1" si="45"/>
        <v>give a hand</v>
      </c>
      <c r="E708" s="27"/>
      <c r="F708" s="30" t="str">
        <f t="shared" ca="1" si="46"/>
        <v>give</v>
      </c>
      <c r="G708" s="30"/>
      <c r="H708" s="30" t="str">
        <f t="shared" ca="1" si="47"/>
        <v>a hand</v>
      </c>
    </row>
    <row r="709" spans="1:8" ht="21" customHeight="1" x14ac:dyDescent="0.25">
      <c r="A709" s="31">
        <v>708</v>
      </c>
      <c r="B709" s="28" t="s">
        <v>580</v>
      </c>
      <c r="C709" s="27">
        <f t="shared" ca="1" si="44"/>
        <v>443</v>
      </c>
      <c r="D709" s="27" t="str">
        <f t="shared" ca="1" si="45"/>
        <v>have access (to)</v>
      </c>
      <c r="E709" s="27"/>
      <c r="F709" s="30" t="str">
        <f t="shared" ca="1" si="46"/>
        <v>have</v>
      </c>
      <c r="G709" s="30"/>
      <c r="H709" s="30" t="str">
        <f t="shared" ca="1" si="47"/>
        <v>access (to)</v>
      </c>
    </row>
    <row r="710" spans="1:8" ht="21" customHeight="1" x14ac:dyDescent="0.25">
      <c r="A710" s="31">
        <v>709</v>
      </c>
      <c r="B710" s="28" t="s">
        <v>581</v>
      </c>
      <c r="C710" s="27">
        <f t="shared" ca="1" si="44"/>
        <v>369</v>
      </c>
      <c r="D710" s="27" t="str">
        <f t="shared" ca="1" si="45"/>
        <v>get used to</v>
      </c>
      <c r="E710" s="27"/>
      <c r="F710" s="30" t="str">
        <f t="shared" ca="1" si="46"/>
        <v>get</v>
      </c>
      <c r="G710" s="30"/>
      <c r="H710" s="30" t="str">
        <f t="shared" ca="1" si="47"/>
        <v>used to</v>
      </c>
    </row>
    <row r="711" spans="1:8" ht="21" customHeight="1" x14ac:dyDescent="0.25">
      <c r="A711" s="31">
        <v>710</v>
      </c>
      <c r="B711" s="28" t="s">
        <v>1166</v>
      </c>
      <c r="C711" s="27">
        <f t="shared" ca="1" si="44"/>
        <v>398</v>
      </c>
      <c r="D711" s="27" t="str">
        <f t="shared" ca="1" si="45"/>
        <v>go downhill</v>
      </c>
      <c r="E711" s="27"/>
      <c r="F711" s="30" t="str">
        <f t="shared" ca="1" si="46"/>
        <v>go</v>
      </c>
      <c r="G711" s="30"/>
      <c r="H711" s="30" t="str">
        <f t="shared" ca="1" si="47"/>
        <v>downhill</v>
      </c>
    </row>
    <row r="712" spans="1:8" ht="21" customHeight="1" x14ac:dyDescent="0.25">
      <c r="A712" s="27">
        <v>711</v>
      </c>
      <c r="B712" s="28" t="s">
        <v>582</v>
      </c>
      <c r="C712" s="27">
        <f t="shared" ca="1" si="44"/>
        <v>2</v>
      </c>
      <c r="D712" s="27" t="str">
        <f t="shared" ca="1" si="45"/>
        <v>abuse of power</v>
      </c>
      <c r="E712" s="27"/>
      <c r="F712" s="30" t="str">
        <f t="shared" ca="1" si="46"/>
        <v>abuse</v>
      </c>
      <c r="G712" s="30"/>
      <c r="H712" s="30" t="str">
        <f t="shared" ca="1" si="47"/>
        <v>of power</v>
      </c>
    </row>
    <row r="713" spans="1:8" ht="21" customHeight="1" x14ac:dyDescent="0.25">
      <c r="A713" s="27">
        <v>712</v>
      </c>
      <c r="B713" s="28" t="s">
        <v>583</v>
      </c>
      <c r="C713" s="27">
        <f t="shared" ca="1" si="44"/>
        <v>432</v>
      </c>
      <c r="D713" s="27" t="str">
        <f t="shared" ca="1" si="45"/>
        <v>hardly likely</v>
      </c>
      <c r="E713" s="27"/>
      <c r="F713" s="30" t="str">
        <f t="shared" ca="1" si="46"/>
        <v>hardly</v>
      </c>
      <c r="G713" s="30"/>
      <c r="H713" s="30" t="str">
        <f t="shared" ca="1" si="47"/>
        <v>likely</v>
      </c>
    </row>
    <row r="714" spans="1:8" ht="21" customHeight="1" x14ac:dyDescent="0.25">
      <c r="A714" s="27">
        <v>713</v>
      </c>
      <c r="B714" s="32" t="s">
        <v>1164</v>
      </c>
      <c r="C714" s="27">
        <f t="shared" ca="1" si="44"/>
        <v>1119</v>
      </c>
      <c r="D714" s="27" t="str">
        <f t="shared" ca="1" si="45"/>
        <v>wild animal</v>
      </c>
      <c r="E714" s="27"/>
      <c r="F714" s="30" t="str">
        <f t="shared" ca="1" si="46"/>
        <v>wild</v>
      </c>
      <c r="G714" s="30"/>
      <c r="H714" s="30" t="str">
        <f t="shared" ca="1" si="47"/>
        <v>animal</v>
      </c>
    </row>
    <row r="715" spans="1:8" ht="21" customHeight="1" x14ac:dyDescent="0.25">
      <c r="A715" s="31">
        <v>714</v>
      </c>
      <c r="B715" s="28" t="s">
        <v>584</v>
      </c>
      <c r="C715" s="27">
        <f t="shared" ca="1" si="44"/>
        <v>1056</v>
      </c>
      <c r="D715" s="27" t="str">
        <f t="shared" ca="1" si="45"/>
        <v>upper echelons</v>
      </c>
      <c r="E715" s="27"/>
      <c r="F715" s="30" t="str">
        <f t="shared" ca="1" si="46"/>
        <v>upper</v>
      </c>
      <c r="G715" s="30"/>
      <c r="H715" s="30" t="str">
        <f t="shared" ca="1" si="47"/>
        <v>echelons</v>
      </c>
    </row>
    <row r="716" spans="1:8" ht="21" customHeight="1" x14ac:dyDescent="0.25">
      <c r="A716" s="31">
        <v>715</v>
      </c>
      <c r="B716" s="32" t="s">
        <v>973</v>
      </c>
      <c r="C716" s="27">
        <f t="shared" ca="1" si="44"/>
        <v>276</v>
      </c>
      <c r="D716" s="27" t="str">
        <f t="shared" ca="1" si="45"/>
        <v>extend a deadline</v>
      </c>
      <c r="E716" s="27"/>
      <c r="F716" s="30" t="str">
        <f t="shared" ca="1" si="46"/>
        <v>extend</v>
      </c>
      <c r="G716" s="30"/>
      <c r="H716" s="30" t="str">
        <f t="shared" ca="1" si="47"/>
        <v>a deadline</v>
      </c>
    </row>
    <row r="717" spans="1:8" ht="21" customHeight="1" x14ac:dyDescent="0.25">
      <c r="A717" s="27">
        <v>716</v>
      </c>
      <c r="B717" s="32" t="s">
        <v>1129</v>
      </c>
      <c r="C717" s="27">
        <f t="shared" ca="1" si="44"/>
        <v>421</v>
      </c>
      <c r="D717" s="27" t="str">
        <f t="shared" ca="1" si="45"/>
        <v>guilty party</v>
      </c>
      <c r="E717" s="27"/>
      <c r="F717" s="30" t="str">
        <f t="shared" ca="1" si="46"/>
        <v>guilty</v>
      </c>
      <c r="G717" s="30"/>
      <c r="H717" s="30" t="str">
        <f t="shared" ca="1" si="47"/>
        <v>party</v>
      </c>
    </row>
    <row r="718" spans="1:8" ht="21" customHeight="1" x14ac:dyDescent="0.25">
      <c r="A718" s="27">
        <v>717</v>
      </c>
      <c r="B718" s="32" t="s">
        <v>1130</v>
      </c>
      <c r="C718" s="27">
        <f t="shared" ca="1" si="44"/>
        <v>320</v>
      </c>
      <c r="D718" s="27" t="str">
        <f t="shared" ca="1" si="45"/>
        <v>for the time being</v>
      </c>
      <c r="E718" s="27"/>
      <c r="F718" s="30" t="str">
        <f t="shared" ca="1" si="46"/>
        <v>for</v>
      </c>
      <c r="G718" s="30"/>
      <c r="H718" s="30" t="str">
        <f t="shared" ca="1" si="47"/>
        <v>the time being</v>
      </c>
    </row>
    <row r="719" spans="1:8" ht="21" customHeight="1" x14ac:dyDescent="0.25">
      <c r="A719" s="27">
        <v>718</v>
      </c>
      <c r="B719" s="28" t="s">
        <v>585</v>
      </c>
      <c r="C719" s="27">
        <f t="shared" ca="1" si="44"/>
        <v>270</v>
      </c>
      <c r="D719" s="27" t="str">
        <f t="shared" ca="1" si="45"/>
        <v>evenly matched</v>
      </c>
      <c r="E719" s="27"/>
      <c r="F719" s="30" t="str">
        <f t="shared" ca="1" si="46"/>
        <v>evenly</v>
      </c>
      <c r="G719" s="30"/>
      <c r="H719" s="30" t="str">
        <f t="shared" ca="1" si="47"/>
        <v>matched</v>
      </c>
    </row>
    <row r="720" spans="1:8" ht="21" customHeight="1" x14ac:dyDescent="0.25">
      <c r="A720" s="31">
        <v>719</v>
      </c>
      <c r="B720" s="28" t="s">
        <v>586</v>
      </c>
      <c r="C720" s="27">
        <f t="shared" ca="1" si="44"/>
        <v>887</v>
      </c>
      <c r="D720" s="27" t="str">
        <f t="shared" ca="1" si="45"/>
        <v>root crop</v>
      </c>
      <c r="E720" s="27"/>
      <c r="F720" s="30" t="str">
        <f t="shared" ca="1" si="46"/>
        <v>root</v>
      </c>
      <c r="G720" s="30"/>
      <c r="H720" s="30" t="str">
        <f t="shared" ca="1" si="47"/>
        <v>crop</v>
      </c>
    </row>
    <row r="721" spans="1:8" ht="21" customHeight="1" x14ac:dyDescent="0.25">
      <c r="A721" s="31">
        <v>720</v>
      </c>
      <c r="B721" s="28" t="s">
        <v>587</v>
      </c>
      <c r="C721" s="27">
        <f t="shared" ca="1" si="44"/>
        <v>574</v>
      </c>
      <c r="D721" s="27" t="str">
        <f t="shared" ca="1" si="45"/>
        <v>know your stuff</v>
      </c>
      <c r="E721" s="27"/>
      <c r="F721" s="30" t="str">
        <f t="shared" ca="1" si="46"/>
        <v>know</v>
      </c>
      <c r="G721" s="30"/>
      <c r="H721" s="30" t="str">
        <f t="shared" ca="1" si="47"/>
        <v>your stuff</v>
      </c>
    </row>
    <row r="722" spans="1:8" ht="21" customHeight="1" x14ac:dyDescent="0.25">
      <c r="A722" s="31">
        <v>721</v>
      </c>
      <c r="B722" s="28" t="s">
        <v>588</v>
      </c>
      <c r="C722" s="27">
        <f t="shared" ca="1" si="44"/>
        <v>197</v>
      </c>
      <c r="D722" s="27" t="str">
        <f t="shared" ca="1" si="45"/>
        <v>dead end</v>
      </c>
      <c r="E722" s="27"/>
      <c r="F722" s="30" t="str">
        <f t="shared" ca="1" si="46"/>
        <v>dead</v>
      </c>
      <c r="G722" s="30"/>
      <c r="H722" s="30" t="str">
        <f t="shared" ca="1" si="47"/>
        <v>end</v>
      </c>
    </row>
    <row r="723" spans="1:8" ht="21" customHeight="1" x14ac:dyDescent="0.25">
      <c r="A723" s="31">
        <v>722</v>
      </c>
      <c r="B723" s="32" t="s">
        <v>1076</v>
      </c>
      <c r="C723" s="27">
        <f t="shared" ca="1" si="44"/>
        <v>358</v>
      </c>
      <c r="D723" s="27" t="str">
        <f t="shared" ca="1" si="45"/>
        <v>get sb off the hook</v>
      </c>
      <c r="E723" s="27"/>
      <c r="F723" s="30" t="str">
        <f t="shared" ca="1" si="46"/>
        <v>get</v>
      </c>
      <c r="G723" s="30"/>
      <c r="H723" s="30" t="str">
        <f t="shared" ca="1" si="47"/>
        <v>sb off the hook</v>
      </c>
    </row>
    <row r="724" spans="1:8" ht="21" customHeight="1" x14ac:dyDescent="0.25">
      <c r="A724" s="31">
        <v>723</v>
      </c>
      <c r="B724" s="28" t="s">
        <v>589</v>
      </c>
      <c r="C724" s="27">
        <f t="shared" ca="1" si="44"/>
        <v>296</v>
      </c>
      <c r="D724" s="27" t="str">
        <f t="shared" ca="1" si="45"/>
        <v>fatal mistake</v>
      </c>
      <c r="E724" s="27"/>
      <c r="F724" s="30" t="str">
        <f t="shared" ca="1" si="46"/>
        <v>fatal</v>
      </c>
      <c r="G724" s="30"/>
      <c r="H724" s="30" t="str">
        <f t="shared" ca="1" si="47"/>
        <v>mistake</v>
      </c>
    </row>
    <row r="725" spans="1:8" ht="21" customHeight="1" x14ac:dyDescent="0.25">
      <c r="A725" s="27">
        <v>724</v>
      </c>
      <c r="B725" s="28" t="s">
        <v>590</v>
      </c>
      <c r="C725" s="27">
        <f t="shared" ca="1" si="44"/>
        <v>95</v>
      </c>
      <c r="D725" s="27" t="str">
        <f t="shared" ca="1" si="45"/>
        <v>bite your tongue</v>
      </c>
      <c r="E725" s="27"/>
      <c r="F725" s="30" t="str">
        <f t="shared" ca="1" si="46"/>
        <v>bite</v>
      </c>
      <c r="G725" s="30"/>
      <c r="H725" s="30" t="str">
        <f t="shared" ca="1" si="47"/>
        <v>your tongue</v>
      </c>
    </row>
    <row r="726" spans="1:8" ht="21" customHeight="1" x14ac:dyDescent="0.25">
      <c r="A726" s="27">
        <v>725</v>
      </c>
      <c r="B726" s="28" t="s">
        <v>591</v>
      </c>
      <c r="C726" s="27">
        <f t="shared" ca="1" si="44"/>
        <v>833</v>
      </c>
      <c r="D726" s="27" t="str">
        <f t="shared" ca="1" si="45"/>
        <v>quite agree</v>
      </c>
      <c r="E726" s="27"/>
      <c r="F726" s="30" t="str">
        <f t="shared" ca="1" si="46"/>
        <v>quite</v>
      </c>
      <c r="G726" s="30"/>
      <c r="H726" s="30" t="str">
        <f t="shared" ca="1" si="47"/>
        <v>agree</v>
      </c>
    </row>
    <row r="727" spans="1:8" ht="21" customHeight="1" x14ac:dyDescent="0.25">
      <c r="A727" s="27">
        <v>726</v>
      </c>
      <c r="B727" s="28" t="s">
        <v>592</v>
      </c>
      <c r="C727" s="27">
        <f t="shared" ca="1" si="44"/>
        <v>58</v>
      </c>
      <c r="D727" s="27" t="str">
        <f t="shared" ca="1" si="45"/>
        <v>bare essentials</v>
      </c>
      <c r="E727" s="27"/>
      <c r="F727" s="30" t="str">
        <f t="shared" ca="1" si="46"/>
        <v>bare</v>
      </c>
      <c r="G727" s="30"/>
      <c r="H727" s="30" t="str">
        <f t="shared" ca="1" si="47"/>
        <v>essentials</v>
      </c>
    </row>
    <row r="728" spans="1:8" ht="21" customHeight="1" x14ac:dyDescent="0.25">
      <c r="A728" s="31">
        <v>727</v>
      </c>
      <c r="B728" s="32" t="s">
        <v>1113</v>
      </c>
      <c r="C728" s="27">
        <f t="shared" ca="1" si="44"/>
        <v>9</v>
      </c>
      <c r="D728" s="27" t="str">
        <f t="shared" ca="1" si="45"/>
        <v>achieve a goal</v>
      </c>
      <c r="E728" s="27"/>
      <c r="F728" s="30" t="str">
        <f t="shared" ca="1" si="46"/>
        <v>achieve</v>
      </c>
      <c r="G728" s="30"/>
      <c r="H728" s="30" t="str">
        <f t="shared" ca="1" si="47"/>
        <v>a goal</v>
      </c>
    </row>
    <row r="729" spans="1:8" ht="21" customHeight="1" x14ac:dyDescent="0.25">
      <c r="A729" s="31">
        <v>728</v>
      </c>
      <c r="B729" s="32" t="s">
        <v>1033</v>
      </c>
      <c r="C729" s="27">
        <f t="shared" ca="1" si="44"/>
        <v>901</v>
      </c>
      <c r="D729" s="27" t="str">
        <f t="shared" ca="1" si="45"/>
        <v>safe distance</v>
      </c>
      <c r="E729" s="27"/>
      <c r="F729" s="30" t="str">
        <f t="shared" ca="1" si="46"/>
        <v>safe</v>
      </c>
      <c r="G729" s="30"/>
      <c r="H729" s="30" t="str">
        <f t="shared" ca="1" si="47"/>
        <v>distance</v>
      </c>
    </row>
    <row r="730" spans="1:8" ht="21" customHeight="1" x14ac:dyDescent="0.25">
      <c r="A730" s="27">
        <v>729</v>
      </c>
      <c r="B730" s="32" t="s">
        <v>935</v>
      </c>
      <c r="C730" s="27">
        <f t="shared" ca="1" si="44"/>
        <v>924</v>
      </c>
      <c r="D730" s="27" t="str">
        <f t="shared" ca="1" si="45"/>
        <v>serious illness</v>
      </c>
      <c r="E730" s="27"/>
      <c r="F730" s="30" t="str">
        <f t="shared" ca="1" si="46"/>
        <v>serious</v>
      </c>
      <c r="G730" s="30"/>
      <c r="H730" s="30" t="str">
        <f t="shared" ca="1" si="47"/>
        <v>illness</v>
      </c>
    </row>
    <row r="731" spans="1:8" ht="21" customHeight="1" x14ac:dyDescent="0.25">
      <c r="A731" s="27">
        <v>730</v>
      </c>
      <c r="B731" s="28" t="s">
        <v>593</v>
      </c>
      <c r="C731" s="27">
        <f t="shared" ca="1" si="44"/>
        <v>684</v>
      </c>
      <c r="D731" s="27" t="str">
        <f t="shared" ca="1" si="45"/>
        <v>miss an opportunity</v>
      </c>
      <c r="E731" s="27"/>
      <c r="F731" s="30" t="str">
        <f t="shared" ca="1" si="46"/>
        <v>miss</v>
      </c>
      <c r="G731" s="30"/>
      <c r="H731" s="30" t="str">
        <f t="shared" ca="1" si="47"/>
        <v>an opportunity</v>
      </c>
    </row>
    <row r="732" spans="1:8" ht="21" customHeight="1" x14ac:dyDescent="0.25">
      <c r="A732" s="27">
        <v>731</v>
      </c>
      <c r="B732" s="28" t="s">
        <v>594</v>
      </c>
      <c r="C732" s="27">
        <f t="shared" ca="1" si="44"/>
        <v>1071</v>
      </c>
      <c r="D732" s="27" t="str">
        <f t="shared" ca="1" si="45"/>
        <v>valuable information</v>
      </c>
      <c r="E732" s="27"/>
      <c r="F732" s="30" t="str">
        <f t="shared" ca="1" si="46"/>
        <v>valuable</v>
      </c>
      <c r="G732" s="30"/>
      <c r="H732" s="30" t="str">
        <f t="shared" ca="1" si="47"/>
        <v>information</v>
      </c>
    </row>
    <row r="733" spans="1:8" ht="21" customHeight="1" x14ac:dyDescent="0.25">
      <c r="A733" s="31">
        <v>732</v>
      </c>
      <c r="B733" s="28" t="s">
        <v>595</v>
      </c>
      <c r="C733" s="27">
        <f t="shared" ca="1" si="44"/>
        <v>1011</v>
      </c>
      <c r="D733" s="27" t="str">
        <f t="shared" ca="1" si="45"/>
        <v>take the plunge</v>
      </c>
      <c r="E733" s="27"/>
      <c r="F733" s="30" t="str">
        <f t="shared" ca="1" si="46"/>
        <v>take</v>
      </c>
      <c r="G733" s="30"/>
      <c r="H733" s="30" t="str">
        <f t="shared" ca="1" si="47"/>
        <v>the plunge</v>
      </c>
    </row>
    <row r="734" spans="1:8" ht="21" customHeight="1" x14ac:dyDescent="0.25">
      <c r="A734" s="31">
        <v>733</v>
      </c>
      <c r="B734" s="28" t="s">
        <v>596</v>
      </c>
      <c r="C734" s="27">
        <f t="shared" ca="1" si="44"/>
        <v>1094</v>
      </c>
      <c r="D734" s="27" t="str">
        <f t="shared" ca="1" si="45"/>
        <v>waste money</v>
      </c>
      <c r="E734" s="27"/>
      <c r="F734" s="30" t="str">
        <f t="shared" ca="1" si="46"/>
        <v>waste</v>
      </c>
      <c r="G734" s="30"/>
      <c r="H734" s="30" t="str">
        <f t="shared" ca="1" si="47"/>
        <v>money</v>
      </c>
    </row>
    <row r="735" spans="1:8" ht="21" customHeight="1" x14ac:dyDescent="0.25">
      <c r="A735" s="31">
        <v>734</v>
      </c>
      <c r="B735" s="28" t="s">
        <v>597</v>
      </c>
      <c r="C735" s="27">
        <f t="shared" ca="1" si="44"/>
        <v>250</v>
      </c>
      <c r="D735" s="27" t="str">
        <f t="shared" ca="1" si="45"/>
        <v>easy target</v>
      </c>
      <c r="E735" s="27"/>
      <c r="F735" s="30" t="str">
        <f t="shared" ca="1" si="46"/>
        <v>easy</v>
      </c>
      <c r="G735" s="30"/>
      <c r="H735" s="30" t="str">
        <f t="shared" ca="1" si="47"/>
        <v>target</v>
      </c>
    </row>
    <row r="736" spans="1:8" ht="21" customHeight="1" x14ac:dyDescent="0.25">
      <c r="A736" s="31">
        <v>735</v>
      </c>
      <c r="B736" s="28" t="s">
        <v>598</v>
      </c>
      <c r="C736" s="27">
        <f t="shared" ca="1" si="44"/>
        <v>740</v>
      </c>
      <c r="D736" s="27" t="str">
        <f t="shared" ca="1" si="45"/>
        <v>on the back burner</v>
      </c>
      <c r="E736" s="27"/>
      <c r="F736" s="30" t="str">
        <f t="shared" ca="1" si="46"/>
        <v>on</v>
      </c>
      <c r="G736" s="30"/>
      <c r="H736" s="30" t="str">
        <f t="shared" ca="1" si="47"/>
        <v>the back burner</v>
      </c>
    </row>
    <row r="737" spans="1:8" ht="21" customHeight="1" x14ac:dyDescent="0.25">
      <c r="A737" s="31">
        <v>736</v>
      </c>
      <c r="B737" s="28" t="s">
        <v>599</v>
      </c>
      <c r="C737" s="27">
        <f t="shared" ca="1" si="44"/>
        <v>624</v>
      </c>
      <c r="D737" s="27" t="str">
        <f t="shared" ca="1" si="45"/>
        <v>look nice</v>
      </c>
      <c r="E737" s="27"/>
      <c r="F737" s="30" t="str">
        <f t="shared" ca="1" si="46"/>
        <v>look</v>
      </c>
      <c r="G737" s="30"/>
      <c r="H737" s="30" t="str">
        <f t="shared" ca="1" si="47"/>
        <v>nice</v>
      </c>
    </row>
    <row r="738" spans="1:8" ht="21" customHeight="1" x14ac:dyDescent="0.25">
      <c r="A738" s="27">
        <v>737</v>
      </c>
      <c r="B738" s="28" t="s">
        <v>600</v>
      </c>
      <c r="C738" s="27">
        <f t="shared" ca="1" si="44"/>
        <v>259</v>
      </c>
      <c r="D738" s="27" t="str">
        <f t="shared" ca="1" si="45"/>
        <v>enter a plea</v>
      </c>
      <c r="E738" s="27"/>
      <c r="F738" s="30" t="str">
        <f t="shared" ca="1" si="46"/>
        <v>enter</v>
      </c>
      <c r="G738" s="30"/>
      <c r="H738" s="30" t="str">
        <f t="shared" ca="1" si="47"/>
        <v>a plea</v>
      </c>
    </row>
    <row r="739" spans="1:8" ht="21" customHeight="1" x14ac:dyDescent="0.25">
      <c r="A739" s="27">
        <v>738</v>
      </c>
      <c r="B739" s="28" t="s">
        <v>601</v>
      </c>
      <c r="C739" s="27">
        <f t="shared" ca="1" si="44"/>
        <v>773</v>
      </c>
      <c r="D739" s="27" t="str">
        <f t="shared" ca="1" si="45"/>
        <v>pay a visit</v>
      </c>
      <c r="E739" s="27"/>
      <c r="F739" s="30" t="str">
        <f t="shared" ca="1" si="46"/>
        <v>pay</v>
      </c>
      <c r="G739" s="30"/>
      <c r="H739" s="30" t="str">
        <f t="shared" ca="1" si="47"/>
        <v>a visit</v>
      </c>
    </row>
    <row r="740" spans="1:8" ht="21" customHeight="1" x14ac:dyDescent="0.25">
      <c r="A740" s="27">
        <v>739</v>
      </c>
      <c r="B740" s="32" t="s">
        <v>1114</v>
      </c>
      <c r="C740" s="27">
        <f t="shared" ca="1" si="44"/>
        <v>1117</v>
      </c>
      <c r="D740" s="27" t="str">
        <f t="shared" ca="1" si="45"/>
        <v>wide range</v>
      </c>
      <c r="E740" s="27"/>
      <c r="F740" s="30" t="str">
        <f t="shared" ca="1" si="46"/>
        <v>wide</v>
      </c>
      <c r="G740" s="30"/>
      <c r="H740" s="30" t="str">
        <f t="shared" ca="1" si="47"/>
        <v>range</v>
      </c>
    </row>
    <row r="741" spans="1:8" ht="21" customHeight="1" x14ac:dyDescent="0.25">
      <c r="A741" s="31">
        <v>740</v>
      </c>
      <c r="B741" s="32" t="s">
        <v>992</v>
      </c>
      <c r="C741" s="27">
        <f t="shared" ca="1" si="44"/>
        <v>990</v>
      </c>
      <c r="D741" s="27" t="str">
        <f t="shared" ca="1" si="45"/>
        <v>take action</v>
      </c>
      <c r="E741" s="27"/>
      <c r="F741" s="30" t="str">
        <f t="shared" ca="1" si="46"/>
        <v>take</v>
      </c>
      <c r="G741" s="30"/>
      <c r="H741" s="30" t="str">
        <f t="shared" ca="1" si="47"/>
        <v>action</v>
      </c>
    </row>
    <row r="742" spans="1:8" ht="21" customHeight="1" x14ac:dyDescent="0.25">
      <c r="A742" s="31">
        <v>741</v>
      </c>
      <c r="B742" s="32" t="s">
        <v>972</v>
      </c>
      <c r="C742" s="27">
        <f t="shared" ca="1" si="44"/>
        <v>954</v>
      </c>
      <c r="D742" s="27" t="str">
        <f t="shared" ca="1" si="45"/>
        <v>sour grapes</v>
      </c>
      <c r="E742" s="27"/>
      <c r="F742" s="30" t="str">
        <f t="shared" ca="1" si="46"/>
        <v>sour</v>
      </c>
      <c r="G742" s="30"/>
      <c r="H742" s="30" t="str">
        <f t="shared" ca="1" si="47"/>
        <v>grapes</v>
      </c>
    </row>
    <row r="743" spans="1:8" ht="21" customHeight="1" x14ac:dyDescent="0.25">
      <c r="A743" s="27">
        <v>742</v>
      </c>
      <c r="B743" s="34" t="s">
        <v>1090</v>
      </c>
      <c r="C743" s="27">
        <f t="shared" ca="1" si="44"/>
        <v>540</v>
      </c>
      <c r="D743" s="27" t="str">
        <f t="shared" ca="1" si="45"/>
        <v>keep a promise</v>
      </c>
      <c r="E743" s="27"/>
      <c r="F743" s="30" t="str">
        <f t="shared" ca="1" si="46"/>
        <v>keep</v>
      </c>
      <c r="G743" s="30"/>
      <c r="H743" s="30" t="str">
        <f t="shared" ca="1" si="47"/>
        <v>a promise</v>
      </c>
    </row>
    <row r="744" spans="1:8" ht="21" customHeight="1" x14ac:dyDescent="0.25">
      <c r="A744" s="27">
        <v>743</v>
      </c>
      <c r="B744" s="32" t="s">
        <v>1091</v>
      </c>
      <c r="C744" s="27">
        <f t="shared" ca="1" si="44"/>
        <v>743</v>
      </c>
      <c r="D744" s="27" t="str">
        <f t="shared" ca="1" si="45"/>
        <v>on the other hand</v>
      </c>
      <c r="E744" s="27"/>
      <c r="F744" s="30" t="str">
        <f t="shared" ca="1" si="46"/>
        <v>on</v>
      </c>
      <c r="G744" s="30"/>
      <c r="H744" s="30" t="str">
        <f t="shared" ca="1" si="47"/>
        <v>the other hand</v>
      </c>
    </row>
    <row r="745" spans="1:8" ht="21" customHeight="1" x14ac:dyDescent="0.25">
      <c r="A745" s="27">
        <v>744</v>
      </c>
      <c r="B745" s="32" t="s">
        <v>926</v>
      </c>
      <c r="C745" s="27">
        <f t="shared" ca="1" si="44"/>
        <v>218</v>
      </c>
      <c r="D745" s="27" t="str">
        <f t="shared" ca="1" si="45"/>
        <v>do a deal</v>
      </c>
      <c r="E745" s="27"/>
      <c r="F745" s="30" t="str">
        <f t="shared" ca="1" si="46"/>
        <v>do</v>
      </c>
      <c r="G745" s="30"/>
      <c r="H745" s="30" t="str">
        <f t="shared" ca="1" si="47"/>
        <v>a deal</v>
      </c>
    </row>
    <row r="746" spans="1:8" ht="21" customHeight="1" x14ac:dyDescent="0.25">
      <c r="A746" s="31">
        <v>745</v>
      </c>
      <c r="B746" s="32" t="s">
        <v>1077</v>
      </c>
      <c r="C746" s="27">
        <f t="shared" ca="1" si="44"/>
        <v>314</v>
      </c>
      <c r="D746" s="27" t="str">
        <f t="shared" ca="1" si="45"/>
        <v>follow a pattern</v>
      </c>
      <c r="E746" s="27"/>
      <c r="F746" s="30" t="str">
        <f t="shared" ca="1" si="46"/>
        <v>follow</v>
      </c>
      <c r="G746" s="30"/>
      <c r="H746" s="30" t="str">
        <f t="shared" ca="1" si="47"/>
        <v>a pattern</v>
      </c>
    </row>
    <row r="747" spans="1:8" ht="21" customHeight="1" x14ac:dyDescent="0.25">
      <c r="A747" s="31">
        <v>746</v>
      </c>
      <c r="B747" s="28" t="s">
        <v>602</v>
      </c>
      <c r="C747" s="27">
        <f t="shared" ca="1" si="44"/>
        <v>364</v>
      </c>
      <c r="D747" s="27" t="str">
        <f t="shared" ca="1" si="45"/>
        <v>get tired</v>
      </c>
      <c r="E747" s="27"/>
      <c r="F747" s="30" t="str">
        <f t="shared" ca="1" si="46"/>
        <v>get</v>
      </c>
      <c r="G747" s="30"/>
      <c r="H747" s="30" t="str">
        <f t="shared" ca="1" si="47"/>
        <v>tired</v>
      </c>
    </row>
    <row r="748" spans="1:8" ht="21" customHeight="1" x14ac:dyDescent="0.25">
      <c r="A748" s="31">
        <v>747</v>
      </c>
      <c r="B748" s="28" t="s">
        <v>603</v>
      </c>
      <c r="C748" s="27">
        <f t="shared" ca="1" si="44"/>
        <v>26</v>
      </c>
      <c r="D748" s="27" t="str">
        <f t="shared" ca="1" si="45"/>
        <v>answer a letter</v>
      </c>
      <c r="E748" s="27"/>
      <c r="F748" s="30" t="str">
        <f t="shared" ca="1" si="46"/>
        <v>answer</v>
      </c>
      <c r="G748" s="30"/>
      <c r="H748" s="30" t="str">
        <f t="shared" ca="1" si="47"/>
        <v>a letter</v>
      </c>
    </row>
    <row r="749" spans="1:8" ht="21" customHeight="1" x14ac:dyDescent="0.25">
      <c r="A749" s="31">
        <v>748</v>
      </c>
      <c r="B749" s="28" t="s">
        <v>604</v>
      </c>
      <c r="C749" s="27">
        <f t="shared" ca="1" si="44"/>
        <v>178</v>
      </c>
      <c r="D749" s="27" t="str">
        <f t="shared" ca="1" si="45"/>
        <v>common knowledge</v>
      </c>
      <c r="E749" s="27"/>
      <c r="F749" s="30" t="str">
        <f t="shared" ca="1" si="46"/>
        <v>common</v>
      </c>
      <c r="G749" s="30"/>
      <c r="H749" s="30" t="str">
        <f t="shared" ca="1" si="47"/>
        <v>knowledge</v>
      </c>
    </row>
    <row r="750" spans="1:8" ht="21" customHeight="1" x14ac:dyDescent="0.25">
      <c r="A750" s="31">
        <v>749</v>
      </c>
      <c r="B750" s="28" t="s">
        <v>605</v>
      </c>
      <c r="C750" s="27">
        <f t="shared" ca="1" si="44"/>
        <v>518</v>
      </c>
      <c r="D750" s="27" t="str">
        <f t="shared" ca="1" si="45"/>
        <v>issue a permit</v>
      </c>
      <c r="E750" s="27"/>
      <c r="F750" s="30" t="str">
        <f t="shared" ca="1" si="46"/>
        <v>issue</v>
      </c>
      <c r="G750" s="30"/>
      <c r="H750" s="30" t="str">
        <f t="shared" ca="1" si="47"/>
        <v>a permit</v>
      </c>
    </row>
    <row r="751" spans="1:8" ht="21" customHeight="1" x14ac:dyDescent="0.25">
      <c r="A751" s="27">
        <v>750</v>
      </c>
      <c r="B751" s="28" t="s">
        <v>606</v>
      </c>
      <c r="C751" s="27">
        <f t="shared" ca="1" si="44"/>
        <v>49</v>
      </c>
      <c r="D751" s="27" t="str">
        <f t="shared" ca="1" si="45"/>
        <v>bad diet</v>
      </c>
      <c r="E751" s="27"/>
      <c r="F751" s="30" t="str">
        <f t="shared" ca="1" si="46"/>
        <v>bad</v>
      </c>
      <c r="G751" s="30"/>
      <c r="H751" s="30" t="str">
        <f t="shared" ca="1" si="47"/>
        <v>diet</v>
      </c>
    </row>
    <row r="752" spans="1:8" ht="21" customHeight="1" x14ac:dyDescent="0.25">
      <c r="A752" s="27">
        <v>751</v>
      </c>
      <c r="B752" s="28" t="s">
        <v>607</v>
      </c>
      <c r="C752" s="27">
        <f t="shared" ca="1" si="44"/>
        <v>1036</v>
      </c>
      <c r="D752" s="27" t="str">
        <f t="shared" ca="1" si="45"/>
        <v>top speed</v>
      </c>
      <c r="E752" s="27"/>
      <c r="F752" s="30" t="str">
        <f t="shared" ca="1" si="46"/>
        <v>top</v>
      </c>
      <c r="G752" s="30"/>
      <c r="H752" s="30" t="str">
        <f t="shared" ca="1" si="47"/>
        <v>speed</v>
      </c>
    </row>
    <row r="753" spans="1:8" ht="21" customHeight="1" x14ac:dyDescent="0.25">
      <c r="A753" s="27">
        <v>752</v>
      </c>
      <c r="B753" s="28" t="s">
        <v>608</v>
      </c>
      <c r="C753" s="27">
        <f t="shared" ca="1" si="44"/>
        <v>457</v>
      </c>
      <c r="D753" s="27" t="str">
        <f t="shared" ca="1" si="45"/>
        <v>have trouble</v>
      </c>
      <c r="E753" s="27"/>
      <c r="F753" s="30" t="str">
        <f t="shared" ca="1" si="46"/>
        <v>have</v>
      </c>
      <c r="G753" s="30"/>
      <c r="H753" s="30" t="str">
        <f t="shared" ca="1" si="47"/>
        <v>trouble</v>
      </c>
    </row>
    <row r="754" spans="1:8" ht="21" customHeight="1" x14ac:dyDescent="0.25">
      <c r="A754" s="31">
        <v>753</v>
      </c>
      <c r="B754" s="32" t="s">
        <v>958</v>
      </c>
      <c r="C754" s="27">
        <f t="shared" ca="1" si="44"/>
        <v>740</v>
      </c>
      <c r="D754" s="27" t="str">
        <f t="shared" ca="1" si="45"/>
        <v>on the back burner</v>
      </c>
      <c r="E754" s="27"/>
      <c r="F754" s="30" t="str">
        <f t="shared" ca="1" si="46"/>
        <v>on</v>
      </c>
      <c r="G754" s="30"/>
      <c r="H754" s="30" t="str">
        <f t="shared" ca="1" si="47"/>
        <v>the back burner</v>
      </c>
    </row>
    <row r="755" spans="1:8" ht="21" customHeight="1" x14ac:dyDescent="0.25">
      <c r="A755" s="31">
        <v>754</v>
      </c>
      <c r="B755" s="32" t="s">
        <v>1171</v>
      </c>
      <c r="C755" s="27">
        <f t="shared" ca="1" si="44"/>
        <v>309</v>
      </c>
      <c r="D755" s="27" t="str">
        <f t="shared" ca="1" si="45"/>
        <v>fine print</v>
      </c>
      <c r="E755" s="27"/>
      <c r="F755" s="30" t="str">
        <f t="shared" ca="1" si="46"/>
        <v>fine</v>
      </c>
      <c r="G755" s="30"/>
      <c r="H755" s="30" t="str">
        <f t="shared" ca="1" si="47"/>
        <v>print</v>
      </c>
    </row>
    <row r="756" spans="1:8" ht="21" customHeight="1" x14ac:dyDescent="0.25">
      <c r="A756" s="27">
        <v>755</v>
      </c>
      <c r="B756" s="32" t="s">
        <v>980</v>
      </c>
      <c r="C756" s="27">
        <f t="shared" ca="1" si="44"/>
        <v>204</v>
      </c>
      <c r="D756" s="27" t="str">
        <f t="shared" ca="1" si="45"/>
        <v>deeply divided</v>
      </c>
      <c r="E756" s="27"/>
      <c r="F756" s="30" t="str">
        <f t="shared" ca="1" si="46"/>
        <v>deeply</v>
      </c>
      <c r="G756" s="30"/>
      <c r="H756" s="30" t="str">
        <f t="shared" ca="1" si="47"/>
        <v>divided</v>
      </c>
    </row>
    <row r="757" spans="1:8" ht="21" customHeight="1" x14ac:dyDescent="0.25">
      <c r="A757" s="27">
        <v>756</v>
      </c>
      <c r="B757" s="28" t="s">
        <v>609</v>
      </c>
      <c r="C757" s="27">
        <f t="shared" ca="1" si="44"/>
        <v>858</v>
      </c>
      <c r="D757" s="27" t="str">
        <f t="shared" ca="1" si="45"/>
        <v>real life</v>
      </c>
      <c r="E757" s="27"/>
      <c r="F757" s="30" t="str">
        <f t="shared" ca="1" si="46"/>
        <v>real</v>
      </c>
      <c r="G757" s="30"/>
      <c r="H757" s="30" t="str">
        <f t="shared" ca="1" si="47"/>
        <v>life</v>
      </c>
    </row>
    <row r="758" spans="1:8" ht="21" customHeight="1" x14ac:dyDescent="0.25">
      <c r="A758" s="27">
        <v>757</v>
      </c>
      <c r="B758" s="28" t="s">
        <v>610</v>
      </c>
      <c r="C758" s="27">
        <f t="shared" ca="1" si="44"/>
        <v>657</v>
      </c>
      <c r="D758" s="27" t="str">
        <f t="shared" ca="1" si="45"/>
        <v>make arrangements</v>
      </c>
      <c r="E758" s="27"/>
      <c r="F758" s="30" t="str">
        <f t="shared" ca="1" si="46"/>
        <v>make</v>
      </c>
      <c r="G758" s="30"/>
      <c r="H758" s="30" t="str">
        <f t="shared" ca="1" si="47"/>
        <v>arrangements</v>
      </c>
    </row>
    <row r="759" spans="1:8" ht="21" customHeight="1" x14ac:dyDescent="0.25">
      <c r="A759" s="31">
        <v>758</v>
      </c>
      <c r="B759" s="28" t="s">
        <v>611</v>
      </c>
      <c r="C759" s="27">
        <f t="shared" ca="1" si="44"/>
        <v>478</v>
      </c>
      <c r="D759" s="27" t="str">
        <f t="shared" ca="1" si="45"/>
        <v>hold an inquiry</v>
      </c>
      <c r="E759" s="27"/>
      <c r="F759" s="30" t="str">
        <f t="shared" ca="1" si="46"/>
        <v>hold</v>
      </c>
      <c r="G759" s="30"/>
      <c r="H759" s="30" t="str">
        <f t="shared" ca="1" si="47"/>
        <v>an inquiry</v>
      </c>
    </row>
    <row r="760" spans="1:8" ht="21" customHeight="1" x14ac:dyDescent="0.25">
      <c r="A760" s="31">
        <v>759</v>
      </c>
      <c r="B760" s="28" t="s">
        <v>612</v>
      </c>
      <c r="C760" s="27">
        <f t="shared" ca="1" si="44"/>
        <v>1139</v>
      </c>
      <c r="D760" s="27" t="str">
        <f t="shared" ca="1" si="45"/>
        <v>zero tolerance</v>
      </c>
      <c r="E760" s="27"/>
      <c r="F760" s="30" t="str">
        <f t="shared" ca="1" si="46"/>
        <v>zero</v>
      </c>
      <c r="G760" s="30"/>
      <c r="H760" s="30" t="str">
        <f t="shared" ca="1" si="47"/>
        <v>tolerance</v>
      </c>
    </row>
    <row r="761" spans="1:8" ht="21" customHeight="1" x14ac:dyDescent="0.25">
      <c r="A761" s="31">
        <v>760</v>
      </c>
      <c r="B761" s="28" t="s">
        <v>613</v>
      </c>
      <c r="C761" s="27">
        <f t="shared" ca="1" si="44"/>
        <v>636</v>
      </c>
      <c r="D761" s="27" t="str">
        <f t="shared" ca="1" si="45"/>
        <v>loved one</v>
      </c>
      <c r="E761" s="27"/>
      <c r="F761" s="30" t="str">
        <f t="shared" ca="1" si="46"/>
        <v>loved</v>
      </c>
      <c r="G761" s="30"/>
      <c r="H761" s="30" t="str">
        <f t="shared" ca="1" si="47"/>
        <v>one</v>
      </c>
    </row>
    <row r="762" spans="1:8" ht="21" customHeight="1" x14ac:dyDescent="0.25">
      <c r="A762" s="31">
        <v>761</v>
      </c>
      <c r="B762" s="28" t="s">
        <v>614</v>
      </c>
      <c r="C762" s="27">
        <f t="shared" ca="1" si="44"/>
        <v>1112</v>
      </c>
      <c r="D762" s="27" t="str">
        <f t="shared" ca="1" si="45"/>
        <v>when push comes to shove</v>
      </c>
      <c r="E762" s="27"/>
      <c r="F762" s="30" t="str">
        <f t="shared" ca="1" si="46"/>
        <v>when</v>
      </c>
      <c r="G762" s="30"/>
      <c r="H762" s="30" t="str">
        <f t="shared" ca="1" si="47"/>
        <v>push comes to shove</v>
      </c>
    </row>
    <row r="763" spans="1:8" ht="21" customHeight="1" x14ac:dyDescent="0.25">
      <c r="A763" s="31">
        <v>762</v>
      </c>
      <c r="B763" s="28" t="s">
        <v>615</v>
      </c>
      <c r="C763" s="27">
        <f t="shared" ca="1" si="44"/>
        <v>94</v>
      </c>
      <c r="D763" s="27" t="str">
        <f t="shared" ca="1" si="45"/>
        <v>birds of a feather (flock together)</v>
      </c>
      <c r="E763" s="27"/>
      <c r="F763" s="30" t="str">
        <f t="shared" ca="1" si="46"/>
        <v>birds</v>
      </c>
      <c r="G763" s="30"/>
      <c r="H763" s="30" t="str">
        <f t="shared" ca="1" si="47"/>
        <v>of a feather (flock together)</v>
      </c>
    </row>
    <row r="764" spans="1:8" ht="21" customHeight="1" x14ac:dyDescent="0.25">
      <c r="A764" s="27">
        <v>763</v>
      </c>
      <c r="B764" s="28" t="s">
        <v>616</v>
      </c>
      <c r="C764" s="27">
        <f t="shared" ca="1" si="44"/>
        <v>1088</v>
      </c>
      <c r="D764" s="27" t="str">
        <f t="shared" ca="1" si="45"/>
        <v>wage increase</v>
      </c>
      <c r="E764" s="27"/>
      <c r="F764" s="30" t="str">
        <f t="shared" ca="1" si="46"/>
        <v>wage</v>
      </c>
      <c r="G764" s="30"/>
      <c r="H764" s="30" t="str">
        <f t="shared" ca="1" si="47"/>
        <v>increase</v>
      </c>
    </row>
    <row r="765" spans="1:8" ht="21" customHeight="1" x14ac:dyDescent="0.25">
      <c r="A765" s="27">
        <v>764</v>
      </c>
      <c r="B765" s="28" t="s">
        <v>617</v>
      </c>
      <c r="C765" s="27">
        <f t="shared" ca="1" si="44"/>
        <v>724</v>
      </c>
      <c r="D765" s="27" t="str">
        <f t="shared" ca="1" si="45"/>
        <v>obey an order</v>
      </c>
      <c r="E765" s="27"/>
      <c r="F765" s="30" t="str">
        <f t="shared" ca="1" si="46"/>
        <v>obey</v>
      </c>
      <c r="G765" s="30"/>
      <c r="H765" s="30" t="str">
        <f t="shared" ca="1" si="47"/>
        <v>an order</v>
      </c>
    </row>
    <row r="766" spans="1:8" ht="21" customHeight="1" x14ac:dyDescent="0.25">
      <c r="A766" s="27">
        <v>765</v>
      </c>
      <c r="B766" s="28" t="s">
        <v>618</v>
      </c>
      <c r="C766" s="27">
        <f t="shared" ca="1" si="44"/>
        <v>575</v>
      </c>
      <c r="D766" s="27" t="str">
        <f t="shared" ca="1" si="45"/>
        <v>language skills</v>
      </c>
      <c r="E766" s="27"/>
      <c r="F766" s="30" t="str">
        <f t="shared" ca="1" si="46"/>
        <v>language</v>
      </c>
      <c r="G766" s="30"/>
      <c r="H766" s="30" t="str">
        <f t="shared" ca="1" si="47"/>
        <v>skills</v>
      </c>
    </row>
    <row r="767" spans="1:8" ht="21" customHeight="1" x14ac:dyDescent="0.25">
      <c r="A767" s="31">
        <v>766</v>
      </c>
      <c r="B767" s="28" t="s">
        <v>619</v>
      </c>
      <c r="C767" s="27">
        <f t="shared" ca="1" si="44"/>
        <v>789</v>
      </c>
      <c r="D767" s="27" t="str">
        <f t="shared" ca="1" si="45"/>
        <v>place an order</v>
      </c>
      <c r="E767" s="27"/>
      <c r="F767" s="30" t="str">
        <f t="shared" ca="1" si="46"/>
        <v>place</v>
      </c>
      <c r="G767" s="30"/>
      <c r="H767" s="30" t="str">
        <f t="shared" ca="1" si="47"/>
        <v>an order</v>
      </c>
    </row>
    <row r="768" spans="1:8" ht="21" customHeight="1" x14ac:dyDescent="0.25">
      <c r="A768" s="31">
        <v>767</v>
      </c>
      <c r="B768" s="32" t="s">
        <v>1078</v>
      </c>
      <c r="C768" s="27">
        <f t="shared" ca="1" si="44"/>
        <v>479</v>
      </c>
      <c r="D768" s="27" t="str">
        <f t="shared" ca="1" si="45"/>
        <v>hold hands</v>
      </c>
      <c r="E768" s="27"/>
      <c r="F768" s="30" t="str">
        <f t="shared" ca="1" si="46"/>
        <v>hold</v>
      </c>
      <c r="G768" s="30"/>
      <c r="H768" s="30" t="str">
        <f t="shared" ca="1" si="47"/>
        <v>hands</v>
      </c>
    </row>
    <row r="769" spans="1:8" ht="21" customHeight="1" x14ac:dyDescent="0.25">
      <c r="A769" s="27">
        <v>768</v>
      </c>
      <c r="B769" s="28" t="s">
        <v>620</v>
      </c>
      <c r="C769" s="27">
        <f t="shared" ca="1" si="44"/>
        <v>558</v>
      </c>
      <c r="D769" s="27" t="str">
        <f t="shared" ca="1" si="45"/>
        <v>keep still</v>
      </c>
      <c r="E769" s="27"/>
      <c r="F769" s="30" t="str">
        <f t="shared" ca="1" si="46"/>
        <v>keep</v>
      </c>
      <c r="G769" s="30"/>
      <c r="H769" s="30" t="str">
        <f t="shared" ca="1" si="47"/>
        <v>still</v>
      </c>
    </row>
    <row r="770" spans="1:8" ht="21" customHeight="1" x14ac:dyDescent="0.25">
      <c r="A770" s="27">
        <v>769</v>
      </c>
      <c r="B770" s="28" t="s">
        <v>621</v>
      </c>
      <c r="C770" s="27">
        <f t="shared" ca="1" si="44"/>
        <v>264</v>
      </c>
      <c r="D770" s="27" t="str">
        <f t="shared" ca="1" si="45"/>
        <v>essential services</v>
      </c>
      <c r="E770" s="27"/>
      <c r="F770" s="30" t="str">
        <f t="shared" ca="1" si="46"/>
        <v>essential</v>
      </c>
      <c r="G770" s="30"/>
      <c r="H770" s="30" t="str">
        <f t="shared" ca="1" si="47"/>
        <v>services</v>
      </c>
    </row>
    <row r="771" spans="1:8" ht="21" customHeight="1" x14ac:dyDescent="0.25">
      <c r="A771" s="27">
        <v>770</v>
      </c>
      <c r="B771" s="28" t="s">
        <v>622</v>
      </c>
      <c r="C771" s="27">
        <f t="shared" ref="C771:C834" ca="1" si="48">RANDBETWEEN(1,1140)</f>
        <v>707</v>
      </c>
      <c r="D771" s="27" t="str">
        <f t="shared" ref="D771:D834" ca="1" si="49">INDEX(B:B,MATCH(C771,A:A,0))</f>
        <v>never knew</v>
      </c>
      <c r="E771" s="27"/>
      <c r="F771" s="30" t="str">
        <f t="shared" ref="F771:F834" ca="1" si="50">IF(ISERR(FIND(" ",D771)),"",LEFT(D771,FIND(" ",D771)-1))</f>
        <v>never</v>
      </c>
      <c r="G771" s="30"/>
      <c r="H771" s="30" t="str">
        <f t="shared" ref="H771:H834" ca="1" si="51">RIGHT(D771,LEN(D771)-FIND(" ",D771))</f>
        <v>knew</v>
      </c>
    </row>
    <row r="772" spans="1:8" ht="21" customHeight="1" x14ac:dyDescent="0.25">
      <c r="A772" s="31">
        <v>771</v>
      </c>
      <c r="B772" s="32" t="s">
        <v>1045</v>
      </c>
      <c r="C772" s="27">
        <f t="shared" ca="1" si="48"/>
        <v>1040</v>
      </c>
      <c r="D772" s="27" t="str">
        <f t="shared" ca="1" si="49"/>
        <v>turn around</v>
      </c>
      <c r="E772" s="27"/>
      <c r="F772" s="30" t="str">
        <f t="shared" ca="1" si="50"/>
        <v>turn</v>
      </c>
      <c r="G772" s="30"/>
      <c r="H772" s="30" t="str">
        <f t="shared" ca="1" si="51"/>
        <v>around</v>
      </c>
    </row>
    <row r="773" spans="1:8" ht="21" customHeight="1" x14ac:dyDescent="0.25">
      <c r="A773" s="31">
        <v>772</v>
      </c>
      <c r="B773" s="28" t="s">
        <v>623</v>
      </c>
      <c r="C773" s="27">
        <f t="shared" ca="1" si="48"/>
        <v>568</v>
      </c>
      <c r="D773" s="27" t="str">
        <f t="shared" ca="1" si="49"/>
        <v>know best</v>
      </c>
      <c r="E773" s="27"/>
      <c r="F773" s="30" t="str">
        <f t="shared" ca="1" si="50"/>
        <v>know</v>
      </c>
      <c r="G773" s="30"/>
      <c r="H773" s="30" t="str">
        <f t="shared" ca="1" si="51"/>
        <v>best</v>
      </c>
    </row>
    <row r="774" spans="1:8" ht="21" customHeight="1" x14ac:dyDescent="0.25">
      <c r="A774" s="31">
        <v>773</v>
      </c>
      <c r="B774" s="28" t="s">
        <v>624</v>
      </c>
      <c r="C774" s="27">
        <f t="shared" ca="1" si="48"/>
        <v>159</v>
      </c>
      <c r="D774" s="27" t="str">
        <f t="shared" ca="1" si="49"/>
        <v>claim responsibility</v>
      </c>
      <c r="E774" s="27"/>
      <c r="F774" s="30" t="str">
        <f t="shared" ca="1" si="50"/>
        <v>claim</v>
      </c>
      <c r="G774" s="30"/>
      <c r="H774" s="30" t="str">
        <f t="shared" ca="1" si="51"/>
        <v>responsibility</v>
      </c>
    </row>
    <row r="775" spans="1:8" ht="21" customHeight="1" x14ac:dyDescent="0.25">
      <c r="A775" s="31">
        <v>774</v>
      </c>
      <c r="B775" s="28" t="s">
        <v>625</v>
      </c>
      <c r="C775" s="27">
        <f t="shared" ca="1" si="48"/>
        <v>734</v>
      </c>
      <c r="D775" s="27" t="str">
        <f t="shared" ca="1" si="49"/>
        <v>office block</v>
      </c>
      <c r="E775" s="27"/>
      <c r="F775" s="30" t="str">
        <f t="shared" ca="1" si="50"/>
        <v>office</v>
      </c>
      <c r="G775" s="30"/>
      <c r="H775" s="30" t="str">
        <f t="shared" ca="1" si="51"/>
        <v>block</v>
      </c>
    </row>
    <row r="776" spans="1:8" ht="21" customHeight="1" x14ac:dyDescent="0.25">
      <c r="A776" s="31">
        <v>775</v>
      </c>
      <c r="B776" s="28" t="s">
        <v>626</v>
      </c>
      <c r="C776" s="27">
        <f t="shared" ca="1" si="48"/>
        <v>527</v>
      </c>
      <c r="D776" s="27" t="str">
        <f t="shared" ca="1" si="49"/>
        <v>joint account</v>
      </c>
      <c r="E776" s="27"/>
      <c r="F776" s="30" t="str">
        <f t="shared" ca="1" si="50"/>
        <v>joint</v>
      </c>
      <c r="G776" s="30"/>
      <c r="H776" s="30" t="str">
        <f t="shared" ca="1" si="51"/>
        <v>account</v>
      </c>
    </row>
    <row r="777" spans="1:8" ht="21" customHeight="1" x14ac:dyDescent="0.25">
      <c r="A777" s="27">
        <v>776</v>
      </c>
      <c r="B777" s="32" t="s">
        <v>971</v>
      </c>
      <c r="C777" s="27">
        <f t="shared" ca="1" si="48"/>
        <v>129</v>
      </c>
      <c r="D777" s="27" t="str">
        <f t="shared" ca="1" si="49"/>
        <v>call an election</v>
      </c>
      <c r="E777" s="27"/>
      <c r="F777" s="30" t="str">
        <f t="shared" ca="1" si="50"/>
        <v>call</v>
      </c>
      <c r="G777" s="30"/>
      <c r="H777" s="30" t="str">
        <f t="shared" ca="1" si="51"/>
        <v>an election</v>
      </c>
    </row>
    <row r="778" spans="1:8" ht="21" customHeight="1" x14ac:dyDescent="0.25">
      <c r="A778" s="27">
        <v>777</v>
      </c>
      <c r="B778" s="28" t="s">
        <v>627</v>
      </c>
      <c r="C778" s="27">
        <f t="shared" ca="1" si="48"/>
        <v>523</v>
      </c>
      <c r="D778" s="27" t="str">
        <f t="shared" ca="1" si="49"/>
        <v>jog sb’s memory</v>
      </c>
      <c r="E778" s="27"/>
      <c r="F778" s="30" t="str">
        <f t="shared" ca="1" si="50"/>
        <v>jog</v>
      </c>
      <c r="G778" s="30"/>
      <c r="H778" s="30" t="str">
        <f t="shared" ca="1" si="51"/>
        <v>sb’s memory</v>
      </c>
    </row>
    <row r="779" spans="1:8" ht="21" customHeight="1" x14ac:dyDescent="0.25">
      <c r="A779" s="27">
        <v>778</v>
      </c>
      <c r="B779" s="28" t="s">
        <v>628</v>
      </c>
      <c r="C779" s="27">
        <f t="shared" ca="1" si="48"/>
        <v>289</v>
      </c>
      <c r="D779" s="27" t="str">
        <f t="shared" ca="1" si="49"/>
        <v>familiar face</v>
      </c>
      <c r="E779" s="27"/>
      <c r="F779" s="30" t="str">
        <f t="shared" ca="1" si="50"/>
        <v>familiar</v>
      </c>
      <c r="G779" s="30"/>
      <c r="H779" s="30" t="str">
        <f t="shared" ca="1" si="51"/>
        <v>face</v>
      </c>
    </row>
    <row r="780" spans="1:8" ht="21" customHeight="1" x14ac:dyDescent="0.25">
      <c r="A780" s="31">
        <v>779</v>
      </c>
      <c r="B780" s="28" t="s">
        <v>629</v>
      </c>
      <c r="C780" s="27">
        <f t="shared" ca="1" si="48"/>
        <v>539</v>
      </c>
      <c r="D780" s="27" t="str">
        <f t="shared" ca="1" si="49"/>
        <v>keep a diary</v>
      </c>
      <c r="E780" s="27"/>
      <c r="F780" s="30" t="str">
        <f t="shared" ca="1" si="50"/>
        <v>keep</v>
      </c>
      <c r="G780" s="30"/>
      <c r="H780" s="30" t="str">
        <f t="shared" ca="1" si="51"/>
        <v>a diary</v>
      </c>
    </row>
    <row r="781" spans="1:8" ht="21" customHeight="1" x14ac:dyDescent="0.25">
      <c r="A781" s="31">
        <v>780</v>
      </c>
      <c r="B781" s="28" t="s">
        <v>630</v>
      </c>
      <c r="C781" s="27">
        <f t="shared" ca="1" si="48"/>
        <v>718</v>
      </c>
      <c r="D781" s="27" t="str">
        <f t="shared" ca="1" si="49"/>
        <v>not necessarily (so)</v>
      </c>
      <c r="E781" s="27"/>
      <c r="F781" s="30" t="str">
        <f t="shared" ca="1" si="50"/>
        <v>not</v>
      </c>
      <c r="G781" s="30"/>
      <c r="H781" s="30" t="str">
        <f t="shared" ca="1" si="51"/>
        <v>necessarily (so)</v>
      </c>
    </row>
    <row r="782" spans="1:8" ht="21" customHeight="1" x14ac:dyDescent="0.25">
      <c r="A782" s="27">
        <v>781</v>
      </c>
      <c r="B782" s="32" t="s">
        <v>1034</v>
      </c>
      <c r="C782" s="27">
        <f t="shared" ca="1" si="48"/>
        <v>342</v>
      </c>
      <c r="D782" s="27" t="str">
        <f t="shared" ca="1" si="49"/>
        <v>get back together</v>
      </c>
      <c r="E782" s="27"/>
      <c r="F782" s="30" t="str">
        <f t="shared" ca="1" si="50"/>
        <v>get</v>
      </c>
      <c r="G782" s="30"/>
      <c r="H782" s="30" t="str">
        <f t="shared" ca="1" si="51"/>
        <v>back together</v>
      </c>
    </row>
    <row r="783" spans="1:8" ht="21" customHeight="1" x14ac:dyDescent="0.25">
      <c r="A783" s="27">
        <v>782</v>
      </c>
      <c r="B783" s="28" t="s">
        <v>631</v>
      </c>
      <c r="C783" s="27">
        <f t="shared" ca="1" si="48"/>
        <v>679</v>
      </c>
      <c r="D783" s="27" t="str">
        <f t="shared" ca="1" si="49"/>
        <v>meet opposition</v>
      </c>
      <c r="E783" s="27"/>
      <c r="F783" s="30" t="str">
        <f t="shared" ca="1" si="50"/>
        <v>meet</v>
      </c>
      <c r="G783" s="30"/>
      <c r="H783" s="30" t="str">
        <f t="shared" ca="1" si="51"/>
        <v>opposition</v>
      </c>
    </row>
    <row r="784" spans="1:8" ht="21" customHeight="1" x14ac:dyDescent="0.25">
      <c r="A784" s="27">
        <v>783</v>
      </c>
      <c r="B784" s="28" t="s">
        <v>632</v>
      </c>
      <c r="C784" s="27">
        <f t="shared" ca="1" si="48"/>
        <v>881</v>
      </c>
      <c r="D784" s="27" t="str">
        <f t="shared" ca="1" si="49"/>
        <v>ring a bell</v>
      </c>
      <c r="E784" s="27"/>
      <c r="F784" s="30" t="str">
        <f t="shared" ca="1" si="50"/>
        <v>ring</v>
      </c>
      <c r="G784" s="30"/>
      <c r="H784" s="30" t="str">
        <f t="shared" ca="1" si="51"/>
        <v>a bell</v>
      </c>
    </row>
    <row r="785" spans="1:8" ht="21" customHeight="1" x14ac:dyDescent="0.25">
      <c r="A785" s="31">
        <v>784</v>
      </c>
      <c r="B785" s="32" t="s">
        <v>1096</v>
      </c>
      <c r="C785" s="27">
        <f t="shared" ca="1" si="48"/>
        <v>708</v>
      </c>
      <c r="D785" s="27" t="str">
        <f t="shared" ca="1" si="49"/>
        <v>new generation</v>
      </c>
      <c r="E785" s="27"/>
      <c r="F785" s="30" t="str">
        <f t="shared" ca="1" si="50"/>
        <v>new</v>
      </c>
      <c r="G785" s="30"/>
      <c r="H785" s="30" t="str">
        <f t="shared" ca="1" si="51"/>
        <v>generation</v>
      </c>
    </row>
    <row r="786" spans="1:8" ht="21" customHeight="1" x14ac:dyDescent="0.25">
      <c r="A786" s="31">
        <v>785</v>
      </c>
      <c r="B786" s="28" t="s">
        <v>633</v>
      </c>
      <c r="C786" s="27">
        <f t="shared" ca="1" si="48"/>
        <v>1004</v>
      </c>
      <c r="D786" s="27" t="str">
        <f t="shared" ca="1" si="49"/>
        <v>take place</v>
      </c>
      <c r="E786" s="27"/>
      <c r="F786" s="30" t="str">
        <f t="shared" ca="1" si="50"/>
        <v>take</v>
      </c>
      <c r="G786" s="30"/>
      <c r="H786" s="30" t="str">
        <f t="shared" ca="1" si="51"/>
        <v>place</v>
      </c>
    </row>
    <row r="787" spans="1:8" ht="21" customHeight="1" x14ac:dyDescent="0.25">
      <c r="A787" s="31">
        <v>786</v>
      </c>
      <c r="B787" s="28" t="s">
        <v>634</v>
      </c>
      <c r="C787" s="27">
        <f t="shared" ca="1" si="48"/>
        <v>802</v>
      </c>
      <c r="D787" s="27" t="str">
        <f t="shared" ca="1" si="49"/>
        <v>popular belief</v>
      </c>
      <c r="E787" s="27"/>
      <c r="F787" s="30" t="str">
        <f t="shared" ca="1" si="50"/>
        <v>popular</v>
      </c>
      <c r="G787" s="30"/>
      <c r="H787" s="30" t="str">
        <f t="shared" ca="1" si="51"/>
        <v>belief</v>
      </c>
    </row>
    <row r="788" spans="1:8" ht="21" customHeight="1" x14ac:dyDescent="0.25">
      <c r="A788" s="31">
        <v>787</v>
      </c>
      <c r="B788" s="28" t="s">
        <v>635</v>
      </c>
      <c r="C788" s="27">
        <f t="shared" ca="1" si="48"/>
        <v>1049</v>
      </c>
      <c r="D788" s="27" t="str">
        <f t="shared" ca="1" si="49"/>
        <v>unfair advantage</v>
      </c>
      <c r="E788" s="27"/>
      <c r="F788" s="30" t="str">
        <f t="shared" ca="1" si="50"/>
        <v>unfair</v>
      </c>
      <c r="G788" s="30"/>
      <c r="H788" s="30" t="str">
        <f t="shared" ca="1" si="51"/>
        <v>advantage</v>
      </c>
    </row>
    <row r="789" spans="1:8" ht="21" customHeight="1" x14ac:dyDescent="0.25">
      <c r="A789" s="31">
        <v>788</v>
      </c>
      <c r="B789" s="28" t="s">
        <v>636</v>
      </c>
      <c r="C789" s="27">
        <f t="shared" ca="1" si="48"/>
        <v>432</v>
      </c>
      <c r="D789" s="27" t="str">
        <f t="shared" ca="1" si="49"/>
        <v>hardly likely</v>
      </c>
      <c r="E789" s="27"/>
      <c r="F789" s="30" t="str">
        <f t="shared" ca="1" si="50"/>
        <v>hardly</v>
      </c>
      <c r="G789" s="30"/>
      <c r="H789" s="30" t="str">
        <f t="shared" ca="1" si="51"/>
        <v>likely</v>
      </c>
    </row>
    <row r="790" spans="1:8" ht="21" customHeight="1" x14ac:dyDescent="0.25">
      <c r="A790" s="27">
        <v>789</v>
      </c>
      <c r="B790" s="28" t="s">
        <v>637</v>
      </c>
      <c r="C790" s="27">
        <f t="shared" ca="1" si="48"/>
        <v>377</v>
      </c>
      <c r="D790" s="27" t="str">
        <f t="shared" ca="1" si="49"/>
        <v>give it a shot</v>
      </c>
      <c r="E790" s="27"/>
      <c r="F790" s="30" t="str">
        <f t="shared" ca="1" si="50"/>
        <v>give</v>
      </c>
      <c r="G790" s="30"/>
      <c r="H790" s="30" t="str">
        <f t="shared" ca="1" si="51"/>
        <v>it a shot</v>
      </c>
    </row>
    <row r="791" spans="1:8" ht="21" customHeight="1" x14ac:dyDescent="0.25">
      <c r="A791" s="27">
        <v>790</v>
      </c>
      <c r="B791" s="28" t="s">
        <v>638</v>
      </c>
      <c r="C791" s="27">
        <f t="shared" ca="1" si="48"/>
        <v>549</v>
      </c>
      <c r="D791" s="27" t="str">
        <f t="shared" ca="1" si="49"/>
        <v>keep in touch</v>
      </c>
      <c r="E791" s="27"/>
      <c r="F791" s="30" t="str">
        <f t="shared" ca="1" si="50"/>
        <v>keep</v>
      </c>
      <c r="G791" s="30"/>
      <c r="H791" s="30" t="str">
        <f t="shared" ca="1" si="51"/>
        <v>in touch</v>
      </c>
    </row>
    <row r="792" spans="1:8" ht="21" customHeight="1" x14ac:dyDescent="0.25">
      <c r="A792" s="27">
        <v>791</v>
      </c>
      <c r="B792" s="32" t="s">
        <v>1044</v>
      </c>
      <c r="C792" s="27">
        <f t="shared" ca="1" si="48"/>
        <v>376</v>
      </c>
      <c r="D792" s="27" t="str">
        <f t="shared" ca="1" si="49"/>
        <v>give evidence</v>
      </c>
      <c r="E792" s="27"/>
      <c r="F792" s="30" t="str">
        <f t="shared" ca="1" si="50"/>
        <v>give</v>
      </c>
      <c r="G792" s="30"/>
      <c r="H792" s="30" t="str">
        <f t="shared" ca="1" si="51"/>
        <v>evidence</v>
      </c>
    </row>
    <row r="793" spans="1:8" ht="21" customHeight="1" x14ac:dyDescent="0.25">
      <c r="A793" s="31">
        <v>792</v>
      </c>
      <c r="B793" s="32" t="s">
        <v>968</v>
      </c>
      <c r="C793" s="27">
        <f t="shared" ca="1" si="48"/>
        <v>851</v>
      </c>
      <c r="D793" s="27" t="str">
        <f t="shared" ca="1" si="49"/>
        <v>rate of return</v>
      </c>
      <c r="E793" s="27"/>
      <c r="F793" s="30" t="str">
        <f t="shared" ca="1" si="50"/>
        <v>rate</v>
      </c>
      <c r="G793" s="30"/>
      <c r="H793" s="30" t="str">
        <f t="shared" ca="1" si="51"/>
        <v>of return</v>
      </c>
    </row>
    <row r="794" spans="1:8" ht="21" customHeight="1" x14ac:dyDescent="0.25">
      <c r="A794" s="31">
        <v>793</v>
      </c>
      <c r="B794" s="28" t="s">
        <v>639</v>
      </c>
      <c r="C794" s="27">
        <f t="shared" ca="1" si="48"/>
        <v>685</v>
      </c>
      <c r="D794" s="27" t="str">
        <f t="shared" ca="1" si="49"/>
        <v>miss the point</v>
      </c>
      <c r="E794" s="27"/>
      <c r="F794" s="30" t="str">
        <f t="shared" ca="1" si="50"/>
        <v>miss</v>
      </c>
      <c r="G794" s="30"/>
      <c r="H794" s="30" t="str">
        <f t="shared" ca="1" si="51"/>
        <v>the point</v>
      </c>
    </row>
    <row r="795" spans="1:8" ht="21" customHeight="1" x14ac:dyDescent="0.25">
      <c r="A795" s="27">
        <v>794</v>
      </c>
      <c r="B795" s="32" t="s">
        <v>1001</v>
      </c>
      <c r="C795" s="27">
        <f t="shared" ca="1" si="48"/>
        <v>538</v>
      </c>
      <c r="D795" s="27" t="str">
        <f t="shared" ca="1" si="49"/>
        <v>just now</v>
      </c>
      <c r="E795" s="27"/>
      <c r="F795" s="30" t="str">
        <f t="shared" ca="1" si="50"/>
        <v>just</v>
      </c>
      <c r="G795" s="30"/>
      <c r="H795" s="30" t="str">
        <f t="shared" ca="1" si="51"/>
        <v>now</v>
      </c>
    </row>
    <row r="796" spans="1:8" ht="21" customHeight="1" x14ac:dyDescent="0.25">
      <c r="A796" s="27">
        <v>795</v>
      </c>
      <c r="B796" s="28" t="s">
        <v>640</v>
      </c>
      <c r="C796" s="27">
        <f t="shared" ca="1" si="48"/>
        <v>429</v>
      </c>
      <c r="D796" s="27" t="str">
        <f t="shared" ca="1" si="49"/>
        <v>hard work</v>
      </c>
      <c r="E796" s="27"/>
      <c r="F796" s="30" t="str">
        <f t="shared" ca="1" si="50"/>
        <v>hard</v>
      </c>
      <c r="G796" s="30"/>
      <c r="H796" s="30" t="str">
        <f t="shared" ca="1" si="51"/>
        <v>work</v>
      </c>
    </row>
    <row r="797" spans="1:8" ht="21" customHeight="1" x14ac:dyDescent="0.25">
      <c r="A797" s="27">
        <v>796</v>
      </c>
      <c r="B797" s="32" t="s">
        <v>1018</v>
      </c>
      <c r="C797" s="27">
        <f t="shared" ca="1" si="48"/>
        <v>258</v>
      </c>
      <c r="D797" s="27" t="str">
        <f t="shared" ca="1" si="49"/>
        <v>empty words</v>
      </c>
      <c r="E797" s="27"/>
      <c r="F797" s="30" t="str">
        <f t="shared" ca="1" si="50"/>
        <v>empty</v>
      </c>
      <c r="G797" s="30"/>
      <c r="H797" s="30" t="str">
        <f t="shared" ca="1" si="51"/>
        <v>words</v>
      </c>
    </row>
    <row r="798" spans="1:8" ht="21" customHeight="1" x14ac:dyDescent="0.25">
      <c r="A798" s="31">
        <v>797</v>
      </c>
      <c r="B798" s="28" t="s">
        <v>641</v>
      </c>
      <c r="C798" s="27">
        <f t="shared" ca="1" si="48"/>
        <v>898</v>
      </c>
      <c r="D798" s="27" t="str">
        <f t="shared" ca="1" si="49"/>
        <v>runny nose</v>
      </c>
      <c r="E798" s="27"/>
      <c r="F798" s="30" t="str">
        <f t="shared" ca="1" si="50"/>
        <v>runny</v>
      </c>
      <c r="G798" s="30"/>
      <c r="H798" s="30" t="str">
        <f t="shared" ca="1" si="51"/>
        <v>nose</v>
      </c>
    </row>
    <row r="799" spans="1:8" ht="21" customHeight="1" x14ac:dyDescent="0.25">
      <c r="A799" s="31">
        <v>798</v>
      </c>
      <c r="B799" s="32" t="s">
        <v>1007</v>
      </c>
      <c r="C799" s="27">
        <f t="shared" ca="1" si="48"/>
        <v>32</v>
      </c>
      <c r="D799" s="27" t="str">
        <f t="shared" ca="1" si="49"/>
        <v>apply for a job</v>
      </c>
      <c r="E799" s="27"/>
      <c r="F799" s="30" t="str">
        <f t="shared" ca="1" si="50"/>
        <v>apply</v>
      </c>
      <c r="G799" s="30"/>
      <c r="H799" s="30" t="str">
        <f t="shared" ca="1" si="51"/>
        <v>for a job</v>
      </c>
    </row>
    <row r="800" spans="1:8" ht="21" customHeight="1" x14ac:dyDescent="0.25">
      <c r="A800" s="31">
        <v>799</v>
      </c>
      <c r="B800" s="28" t="s">
        <v>642</v>
      </c>
      <c r="C800" s="27">
        <f t="shared" ca="1" si="48"/>
        <v>605</v>
      </c>
      <c r="D800" s="27" t="str">
        <f t="shared" ca="1" si="49"/>
        <v>level playing-field</v>
      </c>
      <c r="E800" s="27"/>
      <c r="F800" s="30" t="str">
        <f t="shared" ca="1" si="50"/>
        <v>level</v>
      </c>
      <c r="G800" s="30"/>
      <c r="H800" s="30" t="str">
        <f t="shared" ca="1" si="51"/>
        <v>playing-field</v>
      </c>
    </row>
    <row r="801" spans="1:8" ht="21" customHeight="1" x14ac:dyDescent="0.25">
      <c r="A801" s="31">
        <v>800</v>
      </c>
      <c r="B801" s="33" t="s">
        <v>414</v>
      </c>
      <c r="C801" s="27">
        <f t="shared" ca="1" si="48"/>
        <v>508</v>
      </c>
      <c r="D801" s="27" t="str">
        <f t="shared" ca="1" si="49"/>
        <v>innocent victim</v>
      </c>
      <c r="E801" s="27"/>
      <c r="F801" s="30" t="str">
        <f t="shared" ca="1" si="50"/>
        <v>innocent</v>
      </c>
      <c r="G801" s="30"/>
      <c r="H801" s="30" t="str">
        <f t="shared" ca="1" si="51"/>
        <v>victim</v>
      </c>
    </row>
    <row r="802" spans="1:8" ht="21" customHeight="1" x14ac:dyDescent="0.25">
      <c r="A802" s="31">
        <v>801</v>
      </c>
      <c r="B802" s="28" t="s">
        <v>414</v>
      </c>
      <c r="C802" s="27">
        <f t="shared" ca="1" si="48"/>
        <v>620</v>
      </c>
      <c r="D802" s="27" t="str">
        <f t="shared" ca="1" si="49"/>
        <v>long haul</v>
      </c>
      <c r="E802" s="27"/>
      <c r="F802" s="30" t="str">
        <f t="shared" ca="1" si="50"/>
        <v>long</v>
      </c>
      <c r="G802" s="30"/>
      <c r="H802" s="30" t="str">
        <f t="shared" ca="1" si="51"/>
        <v>haul</v>
      </c>
    </row>
    <row r="803" spans="1:8" ht="21" customHeight="1" x14ac:dyDescent="0.25">
      <c r="A803" s="27">
        <v>802</v>
      </c>
      <c r="B803" s="28" t="s">
        <v>643</v>
      </c>
      <c r="C803" s="27">
        <f t="shared" ca="1" si="48"/>
        <v>677</v>
      </c>
      <c r="D803" s="27" t="str">
        <f t="shared" ca="1" si="49"/>
        <v>meet a standard</v>
      </c>
      <c r="E803" s="27"/>
      <c r="F803" s="30" t="str">
        <f t="shared" ca="1" si="50"/>
        <v>meet</v>
      </c>
      <c r="G803" s="30"/>
      <c r="H803" s="30" t="str">
        <f t="shared" ca="1" si="51"/>
        <v>a standard</v>
      </c>
    </row>
    <row r="804" spans="1:8" ht="21" customHeight="1" x14ac:dyDescent="0.25">
      <c r="A804" s="27">
        <v>803</v>
      </c>
      <c r="B804" s="28" t="s">
        <v>644</v>
      </c>
      <c r="C804" s="27">
        <f t="shared" ca="1" si="48"/>
        <v>815</v>
      </c>
      <c r="D804" s="27" t="str">
        <f t="shared" ca="1" si="49"/>
        <v>put all your eggs in one basket</v>
      </c>
      <c r="E804" s="27"/>
      <c r="F804" s="30" t="str">
        <f t="shared" ca="1" si="50"/>
        <v>put</v>
      </c>
      <c r="G804" s="30"/>
      <c r="H804" s="30" t="str">
        <f t="shared" ca="1" si="51"/>
        <v>all your eggs in one basket</v>
      </c>
    </row>
    <row r="805" spans="1:8" ht="21" customHeight="1" x14ac:dyDescent="0.25">
      <c r="A805" s="27">
        <v>804</v>
      </c>
      <c r="B805" s="28" t="s">
        <v>645</v>
      </c>
      <c r="C805" s="27">
        <f t="shared" ca="1" si="48"/>
        <v>314</v>
      </c>
      <c r="D805" s="27" t="str">
        <f t="shared" ca="1" si="49"/>
        <v>follow a pattern</v>
      </c>
      <c r="E805" s="27"/>
      <c r="F805" s="30" t="str">
        <f t="shared" ca="1" si="50"/>
        <v>follow</v>
      </c>
      <c r="G805" s="30"/>
      <c r="H805" s="30" t="str">
        <f t="shared" ca="1" si="51"/>
        <v>a pattern</v>
      </c>
    </row>
    <row r="806" spans="1:8" ht="21" customHeight="1" x14ac:dyDescent="0.25">
      <c r="A806" s="31">
        <v>805</v>
      </c>
      <c r="B806" s="28" t="s">
        <v>646</v>
      </c>
      <c r="C806" s="27">
        <f t="shared" ca="1" si="48"/>
        <v>889</v>
      </c>
      <c r="D806" s="27" t="str">
        <f t="shared" ca="1" si="49"/>
        <v>rough estimate</v>
      </c>
      <c r="E806" s="27"/>
      <c r="F806" s="30" t="str">
        <f t="shared" ca="1" si="50"/>
        <v>rough</v>
      </c>
      <c r="G806" s="30"/>
      <c r="H806" s="30" t="str">
        <f t="shared" ca="1" si="51"/>
        <v>estimate</v>
      </c>
    </row>
    <row r="807" spans="1:8" ht="21" customHeight="1" x14ac:dyDescent="0.25">
      <c r="A807" s="31">
        <v>806</v>
      </c>
      <c r="B807" s="28" t="s">
        <v>647</v>
      </c>
      <c r="C807" s="27">
        <f t="shared" ca="1" si="48"/>
        <v>1050</v>
      </c>
      <c r="D807" s="27" t="str">
        <f t="shared" ca="1" si="49"/>
        <v>unfair dismissal</v>
      </c>
      <c r="E807" s="27"/>
      <c r="F807" s="30" t="str">
        <f t="shared" ca="1" si="50"/>
        <v>unfair</v>
      </c>
      <c r="G807" s="30"/>
      <c r="H807" s="30" t="str">
        <f t="shared" ca="1" si="51"/>
        <v>dismissal</v>
      </c>
    </row>
    <row r="808" spans="1:8" ht="21" customHeight="1" x14ac:dyDescent="0.25">
      <c r="A808" s="27">
        <v>807</v>
      </c>
      <c r="B808" s="28" t="s">
        <v>648</v>
      </c>
      <c r="C808" s="27">
        <f t="shared" ca="1" si="48"/>
        <v>642</v>
      </c>
      <c r="D808" s="27" t="str">
        <f t="shared" ca="1" si="49"/>
        <v>make a decision</v>
      </c>
      <c r="E808" s="27"/>
      <c r="F808" s="30" t="str">
        <f t="shared" ca="1" si="50"/>
        <v>make</v>
      </c>
      <c r="G808" s="30"/>
      <c r="H808" s="30" t="str">
        <f t="shared" ca="1" si="51"/>
        <v>a decision</v>
      </c>
    </row>
    <row r="809" spans="1:8" ht="21" customHeight="1" x14ac:dyDescent="0.25">
      <c r="A809" s="27">
        <v>808</v>
      </c>
      <c r="B809" s="28" t="s">
        <v>649</v>
      </c>
      <c r="C809" s="27">
        <f t="shared" ca="1" si="48"/>
        <v>517</v>
      </c>
      <c r="D809" s="27" t="str">
        <f t="shared" ca="1" si="49"/>
        <v>irreparable damage</v>
      </c>
      <c r="E809" s="27"/>
      <c r="F809" s="30" t="str">
        <f t="shared" ca="1" si="50"/>
        <v>irreparable</v>
      </c>
      <c r="G809" s="30"/>
      <c r="H809" s="30" t="str">
        <f t="shared" ca="1" si="51"/>
        <v>damage</v>
      </c>
    </row>
    <row r="810" spans="1:8" ht="21" customHeight="1" x14ac:dyDescent="0.25">
      <c r="A810" s="27">
        <v>809</v>
      </c>
      <c r="B810" s="28" t="s">
        <v>650</v>
      </c>
      <c r="C810" s="27">
        <f t="shared" ca="1" si="48"/>
        <v>861</v>
      </c>
      <c r="D810" s="27" t="str">
        <f t="shared" ca="1" si="49"/>
        <v>reasonably happy</v>
      </c>
      <c r="E810" s="27"/>
      <c r="F810" s="30" t="str">
        <f t="shared" ca="1" si="50"/>
        <v>reasonably</v>
      </c>
      <c r="G810" s="30"/>
      <c r="H810" s="30" t="str">
        <f t="shared" ca="1" si="51"/>
        <v>happy</v>
      </c>
    </row>
    <row r="811" spans="1:8" ht="21" customHeight="1" x14ac:dyDescent="0.25">
      <c r="A811" s="31">
        <v>810</v>
      </c>
      <c r="B811" s="28" t="s">
        <v>651</v>
      </c>
      <c r="C811" s="27">
        <f t="shared" ca="1" si="48"/>
        <v>191</v>
      </c>
      <c r="D811" s="27" t="str">
        <f t="shared" ca="1" si="49"/>
        <v>cut a long story short</v>
      </c>
      <c r="E811" s="27"/>
      <c r="F811" s="30" t="str">
        <f t="shared" ca="1" si="50"/>
        <v>cut</v>
      </c>
      <c r="G811" s="30"/>
      <c r="H811" s="30" t="str">
        <f t="shared" ca="1" si="51"/>
        <v>a long story short</v>
      </c>
    </row>
    <row r="812" spans="1:8" ht="21" customHeight="1" x14ac:dyDescent="0.25">
      <c r="A812" s="31">
        <v>811</v>
      </c>
      <c r="B812" s="32" t="s">
        <v>931</v>
      </c>
      <c r="C812" s="27">
        <f t="shared" ca="1" si="48"/>
        <v>1052</v>
      </c>
      <c r="D812" s="27" t="str">
        <f t="shared" ca="1" si="49"/>
        <v>unusually wealthy</v>
      </c>
      <c r="E812" s="27"/>
      <c r="F812" s="30" t="str">
        <f t="shared" ca="1" si="50"/>
        <v>unusually</v>
      </c>
      <c r="G812" s="30"/>
      <c r="H812" s="30" t="str">
        <f t="shared" ca="1" si="51"/>
        <v>wealthy</v>
      </c>
    </row>
    <row r="813" spans="1:8" ht="21" customHeight="1" x14ac:dyDescent="0.25">
      <c r="A813" s="31">
        <v>812</v>
      </c>
      <c r="B813" s="32" t="s">
        <v>997</v>
      </c>
      <c r="C813" s="27">
        <f t="shared" ca="1" si="48"/>
        <v>611</v>
      </c>
      <c r="D813" s="27" t="str">
        <f t="shared" ca="1" si="49"/>
        <v>little bit</v>
      </c>
      <c r="E813" s="27"/>
      <c r="F813" s="30" t="str">
        <f t="shared" ca="1" si="50"/>
        <v>little</v>
      </c>
      <c r="G813" s="30"/>
      <c r="H813" s="30" t="str">
        <f t="shared" ca="1" si="51"/>
        <v>bit</v>
      </c>
    </row>
    <row r="814" spans="1:8" ht="21" customHeight="1" x14ac:dyDescent="0.25">
      <c r="A814" s="31">
        <v>813</v>
      </c>
      <c r="B814" s="28" t="s">
        <v>652</v>
      </c>
      <c r="C814" s="27">
        <f t="shared" ca="1" si="48"/>
        <v>622</v>
      </c>
      <c r="D814" s="27" t="str">
        <f t="shared" ca="1" si="49"/>
        <v>long time</v>
      </c>
      <c r="E814" s="27"/>
      <c r="F814" s="30" t="str">
        <f t="shared" ca="1" si="50"/>
        <v>long</v>
      </c>
      <c r="G814" s="30"/>
      <c r="H814" s="30" t="str">
        <f t="shared" ca="1" si="51"/>
        <v>time</v>
      </c>
    </row>
    <row r="815" spans="1:8" ht="21" customHeight="1" x14ac:dyDescent="0.25">
      <c r="A815" s="31">
        <v>814</v>
      </c>
      <c r="B815" s="32" t="s">
        <v>1023</v>
      </c>
      <c r="C815" s="27">
        <f t="shared" ca="1" si="48"/>
        <v>576</v>
      </c>
      <c r="D815" s="27" t="str">
        <f t="shared" ca="1" si="49"/>
        <v>last long</v>
      </c>
      <c r="E815" s="27"/>
      <c r="F815" s="30" t="str">
        <f t="shared" ca="1" si="50"/>
        <v>last</v>
      </c>
      <c r="G815" s="30"/>
      <c r="H815" s="30" t="str">
        <f t="shared" ca="1" si="51"/>
        <v>long</v>
      </c>
    </row>
    <row r="816" spans="1:8" ht="21" customHeight="1" x14ac:dyDescent="0.25">
      <c r="A816" s="27">
        <v>815</v>
      </c>
      <c r="B816" s="32" t="s">
        <v>969</v>
      </c>
      <c r="C816" s="27">
        <f t="shared" ca="1" si="48"/>
        <v>683</v>
      </c>
      <c r="D816" s="27" t="str">
        <f t="shared" ca="1" si="49"/>
        <v>miss a goal</v>
      </c>
      <c r="E816" s="27"/>
      <c r="F816" s="30" t="str">
        <f t="shared" ca="1" si="50"/>
        <v>miss</v>
      </c>
      <c r="G816" s="30"/>
      <c r="H816" s="30" t="str">
        <f t="shared" ca="1" si="51"/>
        <v>a goal</v>
      </c>
    </row>
    <row r="817" spans="1:8" ht="21" customHeight="1" x14ac:dyDescent="0.25">
      <c r="A817" s="27">
        <v>816</v>
      </c>
      <c r="B817" s="28" t="s">
        <v>653</v>
      </c>
      <c r="C817" s="27">
        <f t="shared" ca="1" si="48"/>
        <v>830</v>
      </c>
      <c r="D817" s="27" t="str">
        <f t="shared" ca="1" si="49"/>
        <v>quit drinking</v>
      </c>
      <c r="E817" s="27"/>
      <c r="F817" s="30" t="str">
        <f t="shared" ca="1" si="50"/>
        <v>quit</v>
      </c>
      <c r="G817" s="30"/>
      <c r="H817" s="30" t="str">
        <f t="shared" ca="1" si="51"/>
        <v>drinking</v>
      </c>
    </row>
    <row r="818" spans="1:8" ht="21" customHeight="1" x14ac:dyDescent="0.25">
      <c r="A818" s="27">
        <v>817</v>
      </c>
      <c r="B818" s="28" t="s">
        <v>654</v>
      </c>
      <c r="C818" s="27">
        <f t="shared" ca="1" si="48"/>
        <v>892</v>
      </c>
      <c r="D818" s="27" t="str">
        <f t="shared" ca="1" si="49"/>
        <v>rule of thumb</v>
      </c>
      <c r="E818" s="27"/>
      <c r="F818" s="30" t="str">
        <f t="shared" ca="1" si="50"/>
        <v>rule</v>
      </c>
      <c r="G818" s="30"/>
      <c r="H818" s="30" t="str">
        <f t="shared" ca="1" si="51"/>
        <v>of thumb</v>
      </c>
    </row>
    <row r="819" spans="1:8" ht="21" customHeight="1" x14ac:dyDescent="0.25">
      <c r="A819" s="31">
        <v>818</v>
      </c>
      <c r="B819" s="28" t="s">
        <v>655</v>
      </c>
      <c r="C819" s="27">
        <f t="shared" ca="1" si="48"/>
        <v>937</v>
      </c>
      <c r="D819" s="27" t="str">
        <f t="shared" ca="1" si="49"/>
        <v>set a standard</v>
      </c>
      <c r="E819" s="27"/>
      <c r="F819" s="30" t="str">
        <f t="shared" ca="1" si="50"/>
        <v>set</v>
      </c>
      <c r="G819" s="30"/>
      <c r="H819" s="30" t="str">
        <f t="shared" ca="1" si="51"/>
        <v>a standard</v>
      </c>
    </row>
    <row r="820" spans="1:8" ht="21" customHeight="1" x14ac:dyDescent="0.25">
      <c r="A820" s="31">
        <v>819</v>
      </c>
      <c r="B820" s="32" t="s">
        <v>1005</v>
      </c>
      <c r="C820" s="27">
        <f t="shared" ca="1" si="48"/>
        <v>447</v>
      </c>
      <c r="D820" s="27" t="str">
        <f t="shared" ca="1" si="49"/>
        <v>have got</v>
      </c>
      <c r="E820" s="27"/>
      <c r="F820" s="30" t="str">
        <f t="shared" ca="1" si="50"/>
        <v>have</v>
      </c>
      <c r="G820" s="30"/>
      <c r="H820" s="30" t="str">
        <f t="shared" ca="1" si="51"/>
        <v>got</v>
      </c>
    </row>
    <row r="821" spans="1:8" ht="21" customHeight="1" x14ac:dyDescent="0.25">
      <c r="A821" s="27">
        <v>820</v>
      </c>
      <c r="B821" s="28" t="s">
        <v>656</v>
      </c>
      <c r="C821" s="27">
        <f t="shared" ca="1" si="48"/>
        <v>954</v>
      </c>
      <c r="D821" s="27" t="str">
        <f t="shared" ca="1" si="49"/>
        <v>sour grapes</v>
      </c>
      <c r="E821" s="27"/>
      <c r="F821" s="30" t="str">
        <f t="shared" ca="1" si="50"/>
        <v>sour</v>
      </c>
      <c r="G821" s="30"/>
      <c r="H821" s="30" t="str">
        <f t="shared" ca="1" si="51"/>
        <v>grapes</v>
      </c>
    </row>
    <row r="822" spans="1:8" ht="21" customHeight="1" x14ac:dyDescent="0.25">
      <c r="A822" s="27">
        <v>821</v>
      </c>
      <c r="B822" s="28" t="s">
        <v>657</v>
      </c>
      <c r="C822" s="27">
        <f t="shared" ca="1" si="48"/>
        <v>226</v>
      </c>
      <c r="D822" s="27" t="str">
        <f t="shared" ca="1" si="49"/>
        <v>do the dishes</v>
      </c>
      <c r="E822" s="27"/>
      <c r="F822" s="30" t="str">
        <f t="shared" ca="1" si="50"/>
        <v>do</v>
      </c>
      <c r="G822" s="30"/>
      <c r="H822" s="30" t="str">
        <f t="shared" ca="1" si="51"/>
        <v>the dishes</v>
      </c>
    </row>
    <row r="823" spans="1:8" ht="21" customHeight="1" x14ac:dyDescent="0.25">
      <c r="A823" s="27">
        <v>822</v>
      </c>
      <c r="B823" s="28" t="s">
        <v>658</v>
      </c>
      <c r="C823" s="27">
        <f t="shared" ca="1" si="48"/>
        <v>272</v>
      </c>
      <c r="D823" s="27" t="str">
        <f t="shared" ca="1" si="49"/>
        <v>exactly the same</v>
      </c>
      <c r="E823" s="27"/>
      <c r="F823" s="30" t="str">
        <f t="shared" ca="1" si="50"/>
        <v>exactly</v>
      </c>
      <c r="G823" s="30"/>
      <c r="H823" s="30" t="str">
        <f t="shared" ca="1" si="51"/>
        <v>the same</v>
      </c>
    </row>
    <row r="824" spans="1:8" ht="21" customHeight="1" x14ac:dyDescent="0.25">
      <c r="A824" s="31">
        <v>823</v>
      </c>
      <c r="B824" s="28" t="s">
        <v>659</v>
      </c>
      <c r="C824" s="27">
        <f t="shared" ca="1" si="48"/>
        <v>590</v>
      </c>
      <c r="D824" s="27" t="str">
        <f t="shared" ca="1" si="49"/>
        <v>learn the ropes</v>
      </c>
      <c r="E824" s="27"/>
      <c r="F824" s="30" t="str">
        <f t="shared" ca="1" si="50"/>
        <v>learn</v>
      </c>
      <c r="G824" s="30"/>
      <c r="H824" s="30" t="str">
        <f t="shared" ca="1" si="51"/>
        <v>the ropes</v>
      </c>
    </row>
    <row r="825" spans="1:8" ht="21" customHeight="1" x14ac:dyDescent="0.25">
      <c r="A825" s="31">
        <v>824</v>
      </c>
      <c r="B825" s="28" t="s">
        <v>660</v>
      </c>
      <c r="C825" s="27">
        <f t="shared" ca="1" si="48"/>
        <v>892</v>
      </c>
      <c r="D825" s="27" t="str">
        <f t="shared" ca="1" si="49"/>
        <v>rule of thumb</v>
      </c>
      <c r="E825" s="27"/>
      <c r="F825" s="30" t="str">
        <f t="shared" ca="1" si="50"/>
        <v>rule</v>
      </c>
      <c r="G825" s="30"/>
      <c r="H825" s="30" t="str">
        <f t="shared" ca="1" si="51"/>
        <v>of thumb</v>
      </c>
    </row>
    <row r="826" spans="1:8" ht="21" customHeight="1" x14ac:dyDescent="0.25">
      <c r="A826" s="31">
        <v>825</v>
      </c>
      <c r="B826" s="28" t="s">
        <v>661</v>
      </c>
      <c r="C826" s="27">
        <f t="shared" ca="1" si="48"/>
        <v>124</v>
      </c>
      <c r="D826" s="27" t="str">
        <f t="shared" ca="1" si="49"/>
        <v>burn your bridges</v>
      </c>
      <c r="E826" s="27"/>
      <c r="F826" s="30" t="str">
        <f t="shared" ca="1" si="50"/>
        <v>burn</v>
      </c>
      <c r="G826" s="30"/>
      <c r="H826" s="30" t="str">
        <f t="shared" ca="1" si="51"/>
        <v>your bridges</v>
      </c>
    </row>
    <row r="827" spans="1:8" ht="21" customHeight="1" x14ac:dyDescent="0.25">
      <c r="A827" s="31">
        <v>826</v>
      </c>
      <c r="B827" s="28" t="s">
        <v>662</v>
      </c>
      <c r="C827" s="27">
        <f t="shared" ca="1" si="48"/>
        <v>449</v>
      </c>
      <c r="D827" s="27" t="str">
        <f t="shared" ca="1" si="49"/>
        <v>have had it up to here</v>
      </c>
      <c r="E827" s="27"/>
      <c r="F827" s="30" t="str">
        <f t="shared" ca="1" si="50"/>
        <v>have</v>
      </c>
      <c r="G827" s="30"/>
      <c r="H827" s="30" t="str">
        <f t="shared" ca="1" si="51"/>
        <v>had it up to here</v>
      </c>
    </row>
    <row r="828" spans="1:8" ht="21" customHeight="1" x14ac:dyDescent="0.25">
      <c r="A828" s="31">
        <v>827</v>
      </c>
      <c r="B828" s="28" t="s">
        <v>663</v>
      </c>
      <c r="C828" s="27">
        <f t="shared" ca="1" si="48"/>
        <v>178</v>
      </c>
      <c r="D828" s="27" t="str">
        <f t="shared" ca="1" si="49"/>
        <v>common knowledge</v>
      </c>
      <c r="E828" s="27"/>
      <c r="F828" s="30" t="str">
        <f t="shared" ca="1" si="50"/>
        <v>common</v>
      </c>
      <c r="G828" s="30"/>
      <c r="H828" s="30" t="str">
        <f t="shared" ca="1" si="51"/>
        <v>knowledge</v>
      </c>
    </row>
    <row r="829" spans="1:8" ht="21" customHeight="1" x14ac:dyDescent="0.25">
      <c r="A829" s="27">
        <v>828</v>
      </c>
      <c r="B829" s="28" t="s">
        <v>664</v>
      </c>
      <c r="C829" s="27">
        <f t="shared" ca="1" si="48"/>
        <v>221</v>
      </c>
      <c r="D829" s="27" t="str">
        <f t="shared" ca="1" si="49"/>
        <v>do business (with)</v>
      </c>
      <c r="E829" s="27"/>
      <c r="F829" s="30" t="str">
        <f t="shared" ca="1" si="50"/>
        <v>do</v>
      </c>
      <c r="G829" s="30"/>
      <c r="H829" s="30" t="str">
        <f t="shared" ca="1" si="51"/>
        <v>business (with)</v>
      </c>
    </row>
    <row r="830" spans="1:8" ht="21" customHeight="1" x14ac:dyDescent="0.25">
      <c r="A830" s="27">
        <v>829</v>
      </c>
      <c r="B830" s="28" t="s">
        <v>665</v>
      </c>
      <c r="C830" s="27">
        <f t="shared" ca="1" si="48"/>
        <v>106</v>
      </c>
      <c r="D830" s="27" t="str">
        <f t="shared" ca="1" si="49"/>
        <v>book a flight</v>
      </c>
      <c r="E830" s="27"/>
      <c r="F830" s="30" t="str">
        <f t="shared" ca="1" si="50"/>
        <v>book</v>
      </c>
      <c r="G830" s="30"/>
      <c r="H830" s="30" t="str">
        <f t="shared" ca="1" si="51"/>
        <v>a flight</v>
      </c>
    </row>
    <row r="831" spans="1:8" ht="21" customHeight="1" x14ac:dyDescent="0.25">
      <c r="A831" s="27">
        <v>830</v>
      </c>
      <c r="B831" s="28" t="s">
        <v>666</v>
      </c>
      <c r="C831" s="27">
        <f t="shared" ca="1" si="48"/>
        <v>600</v>
      </c>
      <c r="D831" s="27" t="str">
        <f t="shared" ca="1" si="49"/>
        <v>let go</v>
      </c>
      <c r="E831" s="27"/>
      <c r="F831" s="30" t="str">
        <f t="shared" ca="1" si="50"/>
        <v>let</v>
      </c>
      <c r="G831" s="30"/>
      <c r="H831" s="30" t="str">
        <f t="shared" ca="1" si="51"/>
        <v>go</v>
      </c>
    </row>
    <row r="832" spans="1:8" ht="21" customHeight="1" x14ac:dyDescent="0.25">
      <c r="A832" s="31">
        <v>831</v>
      </c>
      <c r="B832" s="28" t="s">
        <v>667</v>
      </c>
      <c r="C832" s="27">
        <f t="shared" ca="1" si="48"/>
        <v>926</v>
      </c>
      <c r="D832" s="27" t="str">
        <f t="shared" ca="1" si="49"/>
        <v>serious mistake</v>
      </c>
      <c r="E832" s="27"/>
      <c r="F832" s="30" t="str">
        <f t="shared" ca="1" si="50"/>
        <v>serious</v>
      </c>
      <c r="G832" s="30"/>
      <c r="H832" s="30" t="str">
        <f t="shared" ca="1" si="51"/>
        <v>mistake</v>
      </c>
    </row>
    <row r="833" spans="1:8" ht="21" customHeight="1" x14ac:dyDescent="0.25">
      <c r="A833" s="31">
        <v>832</v>
      </c>
      <c r="B833" s="28" t="s">
        <v>668</v>
      </c>
      <c r="C833" s="27">
        <f t="shared" ca="1" si="48"/>
        <v>708</v>
      </c>
      <c r="D833" s="27" t="str">
        <f t="shared" ca="1" si="49"/>
        <v>new generation</v>
      </c>
      <c r="E833" s="27"/>
      <c r="F833" s="30" t="str">
        <f t="shared" ca="1" si="50"/>
        <v>new</v>
      </c>
      <c r="G833" s="30"/>
      <c r="H833" s="30" t="str">
        <f t="shared" ca="1" si="51"/>
        <v>generation</v>
      </c>
    </row>
    <row r="834" spans="1:8" ht="21" customHeight="1" x14ac:dyDescent="0.25">
      <c r="A834" s="27">
        <v>833</v>
      </c>
      <c r="B834" s="28" t="s">
        <v>669</v>
      </c>
      <c r="C834" s="27">
        <f t="shared" ca="1" si="48"/>
        <v>266</v>
      </c>
      <c r="D834" s="27" t="str">
        <f t="shared" ca="1" si="49"/>
        <v>ethical standards</v>
      </c>
      <c r="E834" s="27"/>
      <c r="F834" s="30" t="str">
        <f t="shared" ca="1" si="50"/>
        <v>ethical</v>
      </c>
      <c r="G834" s="30"/>
      <c r="H834" s="30" t="str">
        <f t="shared" ca="1" si="51"/>
        <v>standards</v>
      </c>
    </row>
    <row r="835" spans="1:8" ht="21" customHeight="1" x14ac:dyDescent="0.25">
      <c r="A835" s="27">
        <v>834</v>
      </c>
      <c r="B835" s="28" t="s">
        <v>670</v>
      </c>
      <c r="C835" s="27">
        <f t="shared" ref="C835:C898" ca="1" si="52">RANDBETWEEN(1,1140)</f>
        <v>506</v>
      </c>
      <c r="D835" s="27" t="str">
        <f t="shared" ref="D835:D898" ca="1" si="53">INDEX(B:B,MATCH(C835,A:A,0))</f>
        <v>in the middle of nowhere</v>
      </c>
      <c r="E835" s="27"/>
      <c r="F835" s="30" t="str">
        <f t="shared" ref="F835:F898" ca="1" si="54">IF(ISERR(FIND(" ",D835)),"",LEFT(D835,FIND(" ",D835)-1))</f>
        <v>in</v>
      </c>
      <c r="G835" s="30"/>
      <c r="H835" s="30" t="str">
        <f t="shared" ref="H835:H898" ca="1" si="55">RIGHT(D835,LEN(D835)-FIND(" ",D835))</f>
        <v>the middle of nowhere</v>
      </c>
    </row>
    <row r="836" spans="1:8" ht="21" customHeight="1" x14ac:dyDescent="0.25">
      <c r="A836" s="27">
        <v>835</v>
      </c>
      <c r="B836" s="28" t="s">
        <v>671</v>
      </c>
      <c r="C836" s="27">
        <f t="shared" ca="1" si="52"/>
        <v>490</v>
      </c>
      <c r="D836" s="27" t="str">
        <f t="shared" ca="1" si="53"/>
        <v>hurt sb's feelings</v>
      </c>
      <c r="E836" s="27"/>
      <c r="F836" s="30" t="str">
        <f t="shared" ca="1" si="54"/>
        <v>hurt</v>
      </c>
      <c r="G836" s="30"/>
      <c r="H836" s="30" t="str">
        <f t="shared" ca="1" si="55"/>
        <v>sb's feelings</v>
      </c>
    </row>
    <row r="837" spans="1:8" ht="21" customHeight="1" x14ac:dyDescent="0.25">
      <c r="A837" s="31">
        <v>836</v>
      </c>
      <c r="B837" s="28" t="s">
        <v>672</v>
      </c>
      <c r="C837" s="27">
        <f t="shared" ca="1" si="52"/>
        <v>123</v>
      </c>
      <c r="D837" s="27" t="str">
        <f t="shared" ca="1" si="53"/>
        <v>budget deficit</v>
      </c>
      <c r="E837" s="27"/>
      <c r="F837" s="30" t="str">
        <f t="shared" ca="1" si="54"/>
        <v>budget</v>
      </c>
      <c r="G837" s="30"/>
      <c r="H837" s="30" t="str">
        <f t="shared" ca="1" si="55"/>
        <v>deficit</v>
      </c>
    </row>
    <row r="838" spans="1:8" ht="21" customHeight="1" x14ac:dyDescent="0.25">
      <c r="A838" s="31">
        <v>837</v>
      </c>
      <c r="B838" s="28" t="s">
        <v>673</v>
      </c>
      <c r="C838" s="27">
        <f t="shared" ca="1" si="52"/>
        <v>962</v>
      </c>
      <c r="D838" s="27" t="str">
        <f t="shared" ca="1" si="53"/>
        <v>start the ball rolling</v>
      </c>
      <c r="E838" s="27"/>
      <c r="F838" s="30" t="str">
        <f t="shared" ca="1" si="54"/>
        <v>start</v>
      </c>
      <c r="G838" s="30"/>
      <c r="H838" s="30" t="str">
        <f t="shared" ca="1" si="55"/>
        <v>the ball rolling</v>
      </c>
    </row>
    <row r="839" spans="1:8" ht="21" customHeight="1" x14ac:dyDescent="0.25">
      <c r="A839" s="31">
        <v>838</v>
      </c>
      <c r="B839" s="28" t="s">
        <v>674</v>
      </c>
      <c r="C839" s="27">
        <f t="shared" ca="1" si="52"/>
        <v>240</v>
      </c>
      <c r="D839" s="27" t="str">
        <f t="shared" ca="1" si="53"/>
        <v>dual nationality</v>
      </c>
      <c r="E839" s="27"/>
      <c r="F839" s="30" t="str">
        <f t="shared" ca="1" si="54"/>
        <v>dual</v>
      </c>
      <c r="G839" s="30"/>
      <c r="H839" s="30" t="str">
        <f t="shared" ca="1" si="55"/>
        <v>nationality</v>
      </c>
    </row>
    <row r="840" spans="1:8" ht="21" customHeight="1" x14ac:dyDescent="0.25">
      <c r="A840" s="31">
        <v>839</v>
      </c>
      <c r="B840" s="28" t="s">
        <v>675</v>
      </c>
      <c r="C840" s="27">
        <f t="shared" ca="1" si="52"/>
        <v>538</v>
      </c>
      <c r="D840" s="27" t="str">
        <f t="shared" ca="1" si="53"/>
        <v>just now</v>
      </c>
      <c r="E840" s="27"/>
      <c r="F840" s="30" t="str">
        <f t="shared" ca="1" si="54"/>
        <v>just</v>
      </c>
      <c r="G840" s="30"/>
      <c r="H840" s="30" t="str">
        <f t="shared" ca="1" si="55"/>
        <v>now</v>
      </c>
    </row>
    <row r="841" spans="1:8" ht="21" customHeight="1" x14ac:dyDescent="0.25">
      <c r="A841" s="31">
        <v>840</v>
      </c>
      <c r="B841" s="28" t="s">
        <v>676</v>
      </c>
      <c r="C841" s="27">
        <f t="shared" ca="1" si="52"/>
        <v>858</v>
      </c>
      <c r="D841" s="27" t="str">
        <f t="shared" ca="1" si="53"/>
        <v>real life</v>
      </c>
      <c r="E841" s="27"/>
      <c r="F841" s="30" t="str">
        <f t="shared" ca="1" si="54"/>
        <v>real</v>
      </c>
      <c r="G841" s="30"/>
      <c r="H841" s="30" t="str">
        <f t="shared" ca="1" si="55"/>
        <v>life</v>
      </c>
    </row>
    <row r="842" spans="1:8" ht="21" customHeight="1" x14ac:dyDescent="0.25">
      <c r="A842" s="27">
        <v>841</v>
      </c>
      <c r="B842" s="28" t="s">
        <v>677</v>
      </c>
      <c r="C842" s="27">
        <f t="shared" ca="1" si="52"/>
        <v>175</v>
      </c>
      <c r="D842" s="27" t="str">
        <f t="shared" ca="1" si="53"/>
        <v>come true</v>
      </c>
      <c r="E842" s="27"/>
      <c r="F842" s="30" t="str">
        <f t="shared" ca="1" si="54"/>
        <v>come</v>
      </c>
      <c r="G842" s="30"/>
      <c r="H842" s="30" t="str">
        <f t="shared" ca="1" si="55"/>
        <v>true</v>
      </c>
    </row>
    <row r="843" spans="1:8" ht="21" customHeight="1" x14ac:dyDescent="0.25">
      <c r="A843" s="27">
        <v>842</v>
      </c>
      <c r="B843" s="32" t="s">
        <v>1024</v>
      </c>
      <c r="C843" s="27">
        <f t="shared" ca="1" si="52"/>
        <v>219</v>
      </c>
      <c r="D843" s="27" t="str">
        <f t="shared" ca="1" si="53"/>
        <v>do a favour</v>
      </c>
      <c r="E843" s="27"/>
      <c r="F843" s="30" t="str">
        <f t="shared" ca="1" si="54"/>
        <v>do</v>
      </c>
      <c r="G843" s="30"/>
      <c r="H843" s="30" t="str">
        <f t="shared" ca="1" si="55"/>
        <v>a favour</v>
      </c>
    </row>
    <row r="844" spans="1:8" ht="21" customHeight="1" x14ac:dyDescent="0.25">
      <c r="A844" s="27">
        <v>843</v>
      </c>
      <c r="B844" s="28" t="s">
        <v>678</v>
      </c>
      <c r="C844" s="27">
        <f t="shared" ca="1" si="52"/>
        <v>1058</v>
      </c>
      <c r="D844" s="27" t="str">
        <f t="shared" ca="1" si="53"/>
        <v>upset sb's stomach</v>
      </c>
      <c r="E844" s="27"/>
      <c r="F844" s="30" t="str">
        <f t="shared" ca="1" si="54"/>
        <v>upset</v>
      </c>
      <c r="G844" s="30"/>
      <c r="H844" s="30" t="str">
        <f t="shared" ca="1" si="55"/>
        <v>sb's stomach</v>
      </c>
    </row>
    <row r="845" spans="1:8" ht="21" customHeight="1" x14ac:dyDescent="0.25">
      <c r="A845" s="31">
        <v>844</v>
      </c>
      <c r="B845" s="28" t="s">
        <v>679</v>
      </c>
      <c r="C845" s="27">
        <f t="shared" ca="1" si="52"/>
        <v>95</v>
      </c>
      <c r="D845" s="27" t="str">
        <f t="shared" ca="1" si="53"/>
        <v>bite your tongue</v>
      </c>
      <c r="E845" s="27"/>
      <c r="F845" s="30" t="str">
        <f t="shared" ca="1" si="54"/>
        <v>bite</v>
      </c>
      <c r="G845" s="30"/>
      <c r="H845" s="30" t="str">
        <f t="shared" ca="1" si="55"/>
        <v>your tongue</v>
      </c>
    </row>
    <row r="846" spans="1:8" ht="21" customHeight="1" x14ac:dyDescent="0.25">
      <c r="A846" s="31">
        <v>845</v>
      </c>
      <c r="B846" s="28" t="s">
        <v>680</v>
      </c>
      <c r="C846" s="27">
        <f t="shared" ca="1" si="52"/>
        <v>516</v>
      </c>
      <c r="D846" s="27" t="str">
        <f t="shared" ca="1" si="53"/>
        <v>invest heavily</v>
      </c>
      <c r="E846" s="27"/>
      <c r="F846" s="30" t="str">
        <f t="shared" ca="1" si="54"/>
        <v>invest</v>
      </c>
      <c r="G846" s="30"/>
      <c r="H846" s="30" t="str">
        <f t="shared" ca="1" si="55"/>
        <v>heavily</v>
      </c>
    </row>
    <row r="847" spans="1:8" ht="21" customHeight="1" x14ac:dyDescent="0.25">
      <c r="A847" s="27">
        <v>846</v>
      </c>
      <c r="B847" s="28" t="s">
        <v>681</v>
      </c>
      <c r="C847" s="27">
        <f t="shared" ca="1" si="52"/>
        <v>44</v>
      </c>
      <c r="D847" s="27" t="str">
        <f t="shared" ca="1" si="53"/>
        <v>back pay</v>
      </c>
      <c r="E847" s="27"/>
      <c r="F847" s="30" t="str">
        <f t="shared" ca="1" si="54"/>
        <v>back</v>
      </c>
      <c r="G847" s="30"/>
      <c r="H847" s="30" t="str">
        <f t="shared" ca="1" si="55"/>
        <v>pay</v>
      </c>
    </row>
    <row r="848" spans="1:8" ht="21" customHeight="1" x14ac:dyDescent="0.25">
      <c r="A848" s="27">
        <v>847</v>
      </c>
      <c r="B848" s="28" t="s">
        <v>682</v>
      </c>
      <c r="C848" s="27">
        <f t="shared" ca="1" si="52"/>
        <v>601</v>
      </c>
      <c r="D848" s="27" t="str">
        <f t="shared" ca="1" si="53"/>
        <v>let off steam</v>
      </c>
      <c r="E848" s="27"/>
      <c r="F848" s="30" t="str">
        <f t="shared" ca="1" si="54"/>
        <v>let</v>
      </c>
      <c r="G848" s="30"/>
      <c r="H848" s="30" t="str">
        <f t="shared" ca="1" si="55"/>
        <v>off steam</v>
      </c>
    </row>
    <row r="849" spans="1:8" ht="21" customHeight="1" x14ac:dyDescent="0.25">
      <c r="A849" s="27">
        <v>848</v>
      </c>
      <c r="B849" s="28" t="s">
        <v>683</v>
      </c>
      <c r="C849" s="27">
        <f t="shared" ca="1" si="52"/>
        <v>159</v>
      </c>
      <c r="D849" s="27" t="str">
        <f t="shared" ca="1" si="53"/>
        <v>claim responsibility</v>
      </c>
      <c r="E849" s="27"/>
      <c r="F849" s="30" t="str">
        <f t="shared" ca="1" si="54"/>
        <v>claim</v>
      </c>
      <c r="G849" s="30"/>
      <c r="H849" s="30" t="str">
        <f t="shared" ca="1" si="55"/>
        <v>responsibility</v>
      </c>
    </row>
    <row r="850" spans="1:8" ht="21" customHeight="1" x14ac:dyDescent="0.25">
      <c r="A850" s="31">
        <v>849</v>
      </c>
      <c r="B850" s="28" t="s">
        <v>684</v>
      </c>
      <c r="C850" s="27">
        <f t="shared" ca="1" si="52"/>
        <v>301</v>
      </c>
      <c r="D850" s="27" t="str">
        <f t="shared" ca="1" si="53"/>
        <v>fight a war</v>
      </c>
      <c r="E850" s="27"/>
      <c r="F850" s="30" t="str">
        <f t="shared" ca="1" si="54"/>
        <v>fight</v>
      </c>
      <c r="G850" s="30"/>
      <c r="H850" s="30" t="str">
        <f t="shared" ca="1" si="55"/>
        <v>a war</v>
      </c>
    </row>
    <row r="851" spans="1:8" ht="21" customHeight="1" x14ac:dyDescent="0.25">
      <c r="A851" s="31">
        <v>850</v>
      </c>
      <c r="B851" s="28" t="s">
        <v>685</v>
      </c>
      <c r="C851" s="27">
        <f t="shared" ca="1" si="52"/>
        <v>1053</v>
      </c>
      <c r="D851" s="27" t="str">
        <f t="shared" ca="1" si="53"/>
        <v>up and coming</v>
      </c>
      <c r="E851" s="27"/>
      <c r="F851" s="30" t="str">
        <f t="shared" ca="1" si="54"/>
        <v>up</v>
      </c>
      <c r="G851" s="30"/>
      <c r="H851" s="30" t="str">
        <f t="shared" ca="1" si="55"/>
        <v>and coming</v>
      </c>
    </row>
    <row r="852" spans="1:8" ht="21" customHeight="1" x14ac:dyDescent="0.25">
      <c r="A852" s="31">
        <v>851</v>
      </c>
      <c r="B852" s="28" t="s">
        <v>686</v>
      </c>
      <c r="C852" s="27">
        <f t="shared" ca="1" si="52"/>
        <v>184</v>
      </c>
      <c r="D852" s="27" t="str">
        <f t="shared" ca="1" si="53"/>
        <v>cost (sb) an arm and a leg</v>
      </c>
      <c r="E852" s="27"/>
      <c r="F852" s="30" t="str">
        <f t="shared" ca="1" si="54"/>
        <v>cost</v>
      </c>
      <c r="G852" s="30"/>
      <c r="H852" s="30" t="str">
        <f t="shared" ca="1" si="55"/>
        <v>(sb) an arm and a leg</v>
      </c>
    </row>
    <row r="853" spans="1:8" ht="21" customHeight="1" x14ac:dyDescent="0.25">
      <c r="A853" s="31">
        <v>852</v>
      </c>
      <c r="B853" s="28" t="s">
        <v>687</v>
      </c>
      <c r="C853" s="27">
        <f t="shared" ca="1" si="52"/>
        <v>160</v>
      </c>
      <c r="D853" s="27" t="str">
        <f t="shared" ca="1" si="53"/>
        <v>clean energy</v>
      </c>
      <c r="E853" s="27"/>
      <c r="F853" s="30" t="str">
        <f t="shared" ca="1" si="54"/>
        <v>clean</v>
      </c>
      <c r="G853" s="30"/>
      <c r="H853" s="30" t="str">
        <f t="shared" ca="1" si="55"/>
        <v>energy</v>
      </c>
    </row>
    <row r="854" spans="1:8" ht="21" customHeight="1" x14ac:dyDescent="0.25">
      <c r="A854" s="31">
        <v>853</v>
      </c>
      <c r="B854" s="28" t="s">
        <v>688</v>
      </c>
      <c r="C854" s="27">
        <f t="shared" ca="1" si="52"/>
        <v>4</v>
      </c>
      <c r="D854" s="27" t="str">
        <f t="shared" ca="1" si="53"/>
        <v>accept a challenge</v>
      </c>
      <c r="E854" s="27"/>
      <c r="F854" s="30" t="str">
        <f t="shared" ca="1" si="54"/>
        <v>accept</v>
      </c>
      <c r="G854" s="30"/>
      <c r="H854" s="30" t="str">
        <f t="shared" ca="1" si="55"/>
        <v>a challenge</v>
      </c>
    </row>
    <row r="855" spans="1:8" ht="21" customHeight="1" x14ac:dyDescent="0.25">
      <c r="A855" s="27">
        <v>854</v>
      </c>
      <c r="B855" s="28" t="s">
        <v>689</v>
      </c>
      <c r="C855" s="27">
        <f t="shared" ca="1" si="52"/>
        <v>1094</v>
      </c>
      <c r="D855" s="27" t="str">
        <f t="shared" ca="1" si="53"/>
        <v>waste money</v>
      </c>
      <c r="E855" s="27"/>
      <c r="F855" s="30" t="str">
        <f t="shared" ca="1" si="54"/>
        <v>waste</v>
      </c>
      <c r="G855" s="30"/>
      <c r="H855" s="30" t="str">
        <f t="shared" ca="1" si="55"/>
        <v>money</v>
      </c>
    </row>
    <row r="856" spans="1:8" ht="21" customHeight="1" x14ac:dyDescent="0.25">
      <c r="A856" s="27">
        <v>855</v>
      </c>
      <c r="B856" s="28" t="s">
        <v>690</v>
      </c>
      <c r="C856" s="27">
        <f t="shared" ca="1" si="52"/>
        <v>1135</v>
      </c>
      <c r="D856" s="27" t="str">
        <f t="shared" ca="1" si="53"/>
        <v>young child</v>
      </c>
      <c r="E856" s="27"/>
      <c r="F856" s="30" t="str">
        <f t="shared" ca="1" si="54"/>
        <v>young</v>
      </c>
      <c r="G856" s="30"/>
      <c r="H856" s="30" t="str">
        <f t="shared" ca="1" si="55"/>
        <v>child</v>
      </c>
    </row>
    <row r="857" spans="1:8" ht="21" customHeight="1" x14ac:dyDescent="0.25">
      <c r="A857" s="27">
        <v>856</v>
      </c>
      <c r="B857" s="32" t="s">
        <v>956</v>
      </c>
      <c r="C857" s="27">
        <f t="shared" ca="1" si="52"/>
        <v>1019</v>
      </c>
      <c r="D857" s="27" t="str">
        <f t="shared" ca="1" si="53"/>
        <v>tell a story</v>
      </c>
      <c r="E857" s="27"/>
      <c r="F857" s="30" t="str">
        <f t="shared" ca="1" si="54"/>
        <v>tell</v>
      </c>
      <c r="G857" s="30"/>
      <c r="H857" s="30" t="str">
        <f t="shared" ca="1" si="55"/>
        <v>a story</v>
      </c>
    </row>
    <row r="858" spans="1:8" ht="21" customHeight="1" x14ac:dyDescent="0.25">
      <c r="A858" s="31">
        <v>857</v>
      </c>
      <c r="B858" s="28" t="s">
        <v>691</v>
      </c>
      <c r="C858" s="27">
        <f t="shared" ca="1" si="52"/>
        <v>406</v>
      </c>
      <c r="D858" s="27" t="str">
        <f t="shared" ca="1" si="53"/>
        <v>go up in smoke</v>
      </c>
      <c r="E858" s="27"/>
      <c r="F858" s="30" t="str">
        <f t="shared" ca="1" si="54"/>
        <v>go</v>
      </c>
      <c r="G858" s="30"/>
      <c r="H858" s="30" t="str">
        <f t="shared" ca="1" si="55"/>
        <v>up in smoke</v>
      </c>
    </row>
    <row r="859" spans="1:8" ht="21" customHeight="1" x14ac:dyDescent="0.25">
      <c r="A859" s="31">
        <v>858</v>
      </c>
      <c r="B859" s="28" t="s">
        <v>692</v>
      </c>
      <c r="C859" s="27">
        <f t="shared" ca="1" si="52"/>
        <v>628</v>
      </c>
      <c r="D859" s="27" t="str">
        <f t="shared" ca="1" si="53"/>
        <v>lose faith</v>
      </c>
      <c r="E859" s="27"/>
      <c r="F859" s="30" t="str">
        <f t="shared" ca="1" si="54"/>
        <v>lose</v>
      </c>
      <c r="G859" s="30"/>
      <c r="H859" s="30" t="str">
        <f t="shared" ca="1" si="55"/>
        <v>faith</v>
      </c>
    </row>
    <row r="860" spans="1:8" ht="21" customHeight="1" x14ac:dyDescent="0.25">
      <c r="A860" s="27">
        <v>859</v>
      </c>
      <c r="B860" s="28" t="s">
        <v>693</v>
      </c>
      <c r="C860" s="27">
        <f t="shared" ca="1" si="52"/>
        <v>42</v>
      </c>
      <c r="D860" s="27" t="str">
        <f t="shared" ca="1" si="53"/>
        <v>attract sb's attention</v>
      </c>
      <c r="E860" s="27"/>
      <c r="F860" s="30" t="str">
        <f t="shared" ca="1" si="54"/>
        <v>attract</v>
      </c>
      <c r="G860" s="30"/>
      <c r="H860" s="30" t="str">
        <f t="shared" ca="1" si="55"/>
        <v>sb's attention</v>
      </c>
    </row>
    <row r="861" spans="1:8" ht="21" customHeight="1" x14ac:dyDescent="0.25">
      <c r="A861" s="27">
        <v>860</v>
      </c>
      <c r="B861" s="28" t="s">
        <v>694</v>
      </c>
      <c r="C861" s="27">
        <f t="shared" ca="1" si="52"/>
        <v>108</v>
      </c>
      <c r="D861" s="27" t="str">
        <f t="shared" ca="1" si="53"/>
        <v>break a law</v>
      </c>
      <c r="E861" s="27"/>
      <c r="F861" s="30" t="str">
        <f t="shared" ca="1" si="54"/>
        <v>break</v>
      </c>
      <c r="G861" s="30"/>
      <c r="H861" s="30" t="str">
        <f t="shared" ca="1" si="55"/>
        <v>a law</v>
      </c>
    </row>
    <row r="862" spans="1:8" ht="21" customHeight="1" x14ac:dyDescent="0.25">
      <c r="A862" s="27">
        <v>861</v>
      </c>
      <c r="B862" s="28" t="s">
        <v>695</v>
      </c>
      <c r="C862" s="27">
        <f t="shared" ca="1" si="52"/>
        <v>271</v>
      </c>
      <c r="D862" s="27" t="str">
        <f t="shared" ca="1" si="53"/>
        <v>every single</v>
      </c>
      <c r="E862" s="27"/>
      <c r="F862" s="30" t="str">
        <f t="shared" ca="1" si="54"/>
        <v>every</v>
      </c>
      <c r="G862" s="30"/>
      <c r="H862" s="30" t="str">
        <f t="shared" ca="1" si="55"/>
        <v>single</v>
      </c>
    </row>
    <row r="863" spans="1:8" ht="21" customHeight="1" x14ac:dyDescent="0.25">
      <c r="A863" s="31">
        <v>862</v>
      </c>
      <c r="B863" s="28" t="s">
        <v>696</v>
      </c>
      <c r="C863" s="27">
        <f t="shared" ca="1" si="52"/>
        <v>942</v>
      </c>
      <c r="D863" s="27" t="str">
        <f t="shared" ca="1" si="53"/>
        <v>set menu</v>
      </c>
      <c r="E863" s="27"/>
      <c r="F863" s="30" t="str">
        <f t="shared" ca="1" si="54"/>
        <v>set</v>
      </c>
      <c r="G863" s="30"/>
      <c r="H863" s="30" t="str">
        <f t="shared" ca="1" si="55"/>
        <v>menu</v>
      </c>
    </row>
    <row r="864" spans="1:8" ht="21" customHeight="1" x14ac:dyDescent="0.25">
      <c r="A864" s="31">
        <v>863</v>
      </c>
      <c r="B864" s="28" t="s">
        <v>697</v>
      </c>
      <c r="C864" s="27">
        <f t="shared" ca="1" si="52"/>
        <v>740</v>
      </c>
      <c r="D864" s="27" t="str">
        <f t="shared" ca="1" si="53"/>
        <v>on the back burner</v>
      </c>
      <c r="E864" s="27"/>
      <c r="F864" s="30" t="str">
        <f t="shared" ca="1" si="54"/>
        <v>on</v>
      </c>
      <c r="G864" s="30"/>
      <c r="H864" s="30" t="str">
        <f t="shared" ca="1" si="55"/>
        <v>the back burner</v>
      </c>
    </row>
    <row r="865" spans="1:8" ht="21" customHeight="1" x14ac:dyDescent="0.25">
      <c r="A865" s="31">
        <v>864</v>
      </c>
      <c r="B865" s="28" t="s">
        <v>698</v>
      </c>
      <c r="C865" s="27">
        <f t="shared" ca="1" si="52"/>
        <v>412</v>
      </c>
      <c r="D865" s="27" t="str">
        <f t="shared" ca="1" si="53"/>
        <v>good deal</v>
      </c>
      <c r="E865" s="27"/>
      <c r="F865" s="30" t="str">
        <f t="shared" ca="1" si="54"/>
        <v>good</v>
      </c>
      <c r="G865" s="30"/>
      <c r="H865" s="30" t="str">
        <f t="shared" ca="1" si="55"/>
        <v>deal</v>
      </c>
    </row>
    <row r="866" spans="1:8" ht="21" customHeight="1" x14ac:dyDescent="0.25">
      <c r="A866" s="31">
        <v>865</v>
      </c>
      <c r="B866" s="32" t="s">
        <v>1050</v>
      </c>
      <c r="C866" s="27">
        <f t="shared" ca="1" si="52"/>
        <v>1046</v>
      </c>
      <c r="D866" s="27" t="str">
        <f t="shared" ca="1" si="53"/>
        <v>undergo surgery</v>
      </c>
      <c r="E866" s="27"/>
      <c r="F866" s="30" t="str">
        <f t="shared" ca="1" si="54"/>
        <v>undergo</v>
      </c>
      <c r="G866" s="30"/>
      <c r="H866" s="30" t="str">
        <f t="shared" ca="1" si="55"/>
        <v>surgery</v>
      </c>
    </row>
    <row r="867" spans="1:8" ht="21" customHeight="1" x14ac:dyDescent="0.25">
      <c r="A867" s="31">
        <v>866</v>
      </c>
      <c r="B867" s="28" t="s">
        <v>699</v>
      </c>
      <c r="C867" s="27">
        <f t="shared" ca="1" si="52"/>
        <v>618</v>
      </c>
      <c r="D867" s="27" t="str">
        <f t="shared" ca="1" si="53"/>
        <v>living things</v>
      </c>
      <c r="E867" s="27"/>
      <c r="F867" s="30" t="str">
        <f t="shared" ca="1" si="54"/>
        <v>living</v>
      </c>
      <c r="G867" s="30"/>
      <c r="H867" s="30" t="str">
        <f t="shared" ca="1" si="55"/>
        <v>things</v>
      </c>
    </row>
    <row r="868" spans="1:8" ht="21" customHeight="1" x14ac:dyDescent="0.25">
      <c r="A868" s="27">
        <v>867</v>
      </c>
      <c r="B868" s="28" t="s">
        <v>700</v>
      </c>
      <c r="C868" s="27">
        <f t="shared" ca="1" si="52"/>
        <v>860</v>
      </c>
      <c r="D868" s="27" t="str">
        <f t="shared" ca="1" si="53"/>
        <v>reasonable explanation</v>
      </c>
      <c r="E868" s="27"/>
      <c r="F868" s="30" t="str">
        <f t="shared" ca="1" si="54"/>
        <v>reasonable</v>
      </c>
      <c r="G868" s="30"/>
      <c r="H868" s="30" t="str">
        <f t="shared" ca="1" si="55"/>
        <v>explanation</v>
      </c>
    </row>
    <row r="869" spans="1:8" ht="21" customHeight="1" x14ac:dyDescent="0.25">
      <c r="A869" s="27">
        <v>868</v>
      </c>
      <c r="B869" s="28" t="s">
        <v>701</v>
      </c>
      <c r="C869" s="27">
        <f t="shared" ca="1" si="52"/>
        <v>460</v>
      </c>
      <c r="D869" s="27" t="str">
        <f t="shared" ca="1" si="53"/>
        <v>healthy diet</v>
      </c>
      <c r="E869" s="27"/>
      <c r="F869" s="30" t="str">
        <f t="shared" ca="1" si="54"/>
        <v>healthy</v>
      </c>
      <c r="G869" s="30"/>
      <c r="H869" s="30" t="str">
        <f t="shared" ca="1" si="55"/>
        <v>diet</v>
      </c>
    </row>
    <row r="870" spans="1:8" ht="21" customHeight="1" x14ac:dyDescent="0.25">
      <c r="A870" s="27">
        <v>869</v>
      </c>
      <c r="B870" s="28" t="s">
        <v>702</v>
      </c>
      <c r="C870" s="27">
        <f t="shared" ca="1" si="52"/>
        <v>370</v>
      </c>
      <c r="D870" s="27" t="str">
        <f t="shared" ca="1" si="53"/>
        <v>get wind of sth</v>
      </c>
      <c r="E870" s="27"/>
      <c r="F870" s="30" t="str">
        <f t="shared" ca="1" si="54"/>
        <v>get</v>
      </c>
      <c r="G870" s="30"/>
      <c r="H870" s="30" t="str">
        <f t="shared" ca="1" si="55"/>
        <v>wind of sth</v>
      </c>
    </row>
    <row r="871" spans="1:8" ht="21" customHeight="1" x14ac:dyDescent="0.25">
      <c r="A871" s="31">
        <v>870</v>
      </c>
      <c r="B871" s="28" t="s">
        <v>703</v>
      </c>
      <c r="C871" s="27">
        <f t="shared" ca="1" si="52"/>
        <v>105</v>
      </c>
      <c r="D871" s="27" t="str">
        <f t="shared" ca="1" si="53"/>
        <v>blow your nose</v>
      </c>
      <c r="E871" s="27"/>
      <c r="F871" s="30" t="str">
        <f t="shared" ca="1" si="54"/>
        <v>blow</v>
      </c>
      <c r="G871" s="30"/>
      <c r="H871" s="30" t="str">
        <f t="shared" ca="1" si="55"/>
        <v>your nose</v>
      </c>
    </row>
    <row r="872" spans="1:8" ht="21" customHeight="1" x14ac:dyDescent="0.25">
      <c r="A872" s="31">
        <v>871</v>
      </c>
      <c r="B872" s="28" t="s">
        <v>704</v>
      </c>
      <c r="C872" s="27">
        <f t="shared" ca="1" si="52"/>
        <v>782</v>
      </c>
      <c r="D872" s="27" t="str">
        <f t="shared" ca="1" si="53"/>
        <v>pick your nose</v>
      </c>
      <c r="E872" s="27"/>
      <c r="F872" s="30" t="str">
        <f t="shared" ca="1" si="54"/>
        <v>pick</v>
      </c>
      <c r="G872" s="30"/>
      <c r="H872" s="30" t="str">
        <f t="shared" ca="1" si="55"/>
        <v>your nose</v>
      </c>
    </row>
    <row r="873" spans="1:8" ht="21" customHeight="1" x14ac:dyDescent="0.25">
      <c r="A873" s="27">
        <v>872</v>
      </c>
      <c r="B873" s="28" t="s">
        <v>705</v>
      </c>
      <c r="C873" s="27">
        <f t="shared" ca="1" si="52"/>
        <v>506</v>
      </c>
      <c r="D873" s="27" t="str">
        <f t="shared" ca="1" si="53"/>
        <v>in the middle of nowhere</v>
      </c>
      <c r="E873" s="27"/>
      <c r="F873" s="30" t="str">
        <f t="shared" ca="1" si="54"/>
        <v>in</v>
      </c>
      <c r="G873" s="30"/>
      <c r="H873" s="30" t="str">
        <f t="shared" ca="1" si="55"/>
        <v>the middle of nowhere</v>
      </c>
    </row>
    <row r="874" spans="1:8" ht="21" customHeight="1" x14ac:dyDescent="0.25">
      <c r="A874" s="27">
        <v>873</v>
      </c>
      <c r="B874" s="28" t="s">
        <v>706</v>
      </c>
      <c r="C874" s="27">
        <f t="shared" ca="1" si="52"/>
        <v>498</v>
      </c>
      <c r="D874" s="27" t="str">
        <f t="shared" ca="1" si="53"/>
        <v>immediate action</v>
      </c>
      <c r="E874" s="27"/>
      <c r="F874" s="30" t="str">
        <f t="shared" ca="1" si="54"/>
        <v>immediate</v>
      </c>
      <c r="G874" s="30"/>
      <c r="H874" s="30" t="str">
        <f t="shared" ca="1" si="55"/>
        <v>action</v>
      </c>
    </row>
    <row r="875" spans="1:8" ht="21" customHeight="1" x14ac:dyDescent="0.25">
      <c r="A875" s="27">
        <v>874</v>
      </c>
      <c r="B875" s="28" t="s">
        <v>707</v>
      </c>
      <c r="C875" s="27">
        <f t="shared" ca="1" si="52"/>
        <v>816</v>
      </c>
      <c r="D875" s="27" t="str">
        <f t="shared" ca="1" si="53"/>
        <v>put on weight</v>
      </c>
      <c r="E875" s="27"/>
      <c r="F875" s="30" t="str">
        <f t="shared" ca="1" si="54"/>
        <v>put</v>
      </c>
      <c r="G875" s="30"/>
      <c r="H875" s="30" t="str">
        <f t="shared" ca="1" si="55"/>
        <v>on weight</v>
      </c>
    </row>
    <row r="876" spans="1:8" ht="21" customHeight="1" x14ac:dyDescent="0.25">
      <c r="A876" s="31">
        <v>875</v>
      </c>
      <c r="B876" s="28" t="s">
        <v>708</v>
      </c>
      <c r="C876" s="27">
        <f t="shared" ca="1" si="52"/>
        <v>602</v>
      </c>
      <c r="D876" s="27" t="str">
        <f t="shared" ca="1" si="53"/>
        <v>let sb know</v>
      </c>
      <c r="E876" s="27"/>
      <c r="F876" s="30" t="str">
        <f t="shared" ca="1" si="54"/>
        <v>let</v>
      </c>
      <c r="G876" s="30"/>
      <c r="H876" s="30" t="str">
        <f t="shared" ca="1" si="55"/>
        <v>sb know</v>
      </c>
    </row>
    <row r="877" spans="1:8" ht="21" customHeight="1" x14ac:dyDescent="0.25">
      <c r="A877" s="31">
        <v>876</v>
      </c>
      <c r="B877" s="28" t="s">
        <v>709</v>
      </c>
      <c r="C877" s="27">
        <f t="shared" ca="1" si="52"/>
        <v>296</v>
      </c>
      <c r="D877" s="27" t="str">
        <f t="shared" ca="1" si="53"/>
        <v>fatal mistake</v>
      </c>
      <c r="E877" s="27"/>
      <c r="F877" s="30" t="str">
        <f t="shared" ca="1" si="54"/>
        <v>fatal</v>
      </c>
      <c r="G877" s="30"/>
      <c r="H877" s="30" t="str">
        <f t="shared" ca="1" si="55"/>
        <v>mistake</v>
      </c>
    </row>
    <row r="878" spans="1:8" ht="21" customHeight="1" x14ac:dyDescent="0.25">
      <c r="A878" s="31">
        <v>877</v>
      </c>
      <c r="B878" s="28" t="s">
        <v>710</v>
      </c>
      <c r="C878" s="27">
        <f t="shared" ca="1" si="52"/>
        <v>551</v>
      </c>
      <c r="D878" s="27" t="str">
        <f t="shared" ca="1" si="53"/>
        <v>keep records</v>
      </c>
      <c r="E878" s="27"/>
      <c r="F878" s="30" t="str">
        <f t="shared" ca="1" si="54"/>
        <v>keep</v>
      </c>
      <c r="G878" s="30"/>
      <c r="H878" s="30" t="str">
        <f t="shared" ca="1" si="55"/>
        <v>records</v>
      </c>
    </row>
    <row r="879" spans="1:8" ht="21" customHeight="1" x14ac:dyDescent="0.25">
      <c r="A879" s="31">
        <v>878</v>
      </c>
      <c r="B879" s="28" t="s">
        <v>711</v>
      </c>
      <c r="C879" s="27">
        <f t="shared" ca="1" si="52"/>
        <v>510</v>
      </c>
      <c r="D879" s="27" t="str">
        <f t="shared" ca="1" si="53"/>
        <v>insect bite</v>
      </c>
      <c r="E879" s="27"/>
      <c r="F879" s="30" t="str">
        <f t="shared" ca="1" si="54"/>
        <v>insect</v>
      </c>
      <c r="G879" s="30"/>
      <c r="H879" s="30" t="str">
        <f t="shared" ca="1" si="55"/>
        <v>bite</v>
      </c>
    </row>
    <row r="880" spans="1:8" ht="21" customHeight="1" x14ac:dyDescent="0.25">
      <c r="A880" s="31">
        <v>879</v>
      </c>
      <c r="B880" s="28" t="s">
        <v>712</v>
      </c>
      <c r="C880" s="27">
        <f t="shared" ca="1" si="52"/>
        <v>15</v>
      </c>
      <c r="D880" s="27" t="str">
        <f t="shared" ca="1" si="53"/>
        <v>add insult to injury</v>
      </c>
      <c r="E880" s="27"/>
      <c r="F880" s="30" t="str">
        <f t="shared" ca="1" si="54"/>
        <v>add</v>
      </c>
      <c r="G880" s="30"/>
      <c r="H880" s="30" t="str">
        <f t="shared" ca="1" si="55"/>
        <v>insult to injury</v>
      </c>
    </row>
    <row r="881" spans="1:8" ht="21" customHeight="1" x14ac:dyDescent="0.25">
      <c r="A881" s="27">
        <v>880</v>
      </c>
      <c r="B881" s="32" t="s">
        <v>1079</v>
      </c>
      <c r="C881" s="27">
        <f t="shared" ca="1" si="52"/>
        <v>261</v>
      </c>
      <c r="D881" s="27" t="str">
        <f t="shared" ca="1" si="53"/>
        <v>entry-level job</v>
      </c>
      <c r="E881" s="27"/>
      <c r="F881" s="30" t="str">
        <f t="shared" ca="1" si="54"/>
        <v>entry-level</v>
      </c>
      <c r="G881" s="30"/>
      <c r="H881" s="30" t="str">
        <f t="shared" ca="1" si="55"/>
        <v>job</v>
      </c>
    </row>
    <row r="882" spans="1:8" ht="21" customHeight="1" x14ac:dyDescent="0.25">
      <c r="A882" s="27">
        <v>881</v>
      </c>
      <c r="B882" s="34" t="s">
        <v>925</v>
      </c>
      <c r="C882" s="27">
        <f t="shared" ca="1" si="52"/>
        <v>33</v>
      </c>
      <c r="D882" s="27" t="str">
        <f t="shared" ca="1" si="53"/>
        <v>approximate estimate</v>
      </c>
      <c r="E882" s="27"/>
      <c r="F882" s="30" t="str">
        <f t="shared" ca="1" si="54"/>
        <v>approximate</v>
      </c>
      <c r="G882" s="30"/>
      <c r="H882" s="30" t="str">
        <f t="shared" ca="1" si="55"/>
        <v>estimate</v>
      </c>
    </row>
    <row r="883" spans="1:8" ht="21" customHeight="1" x14ac:dyDescent="0.25">
      <c r="A883" s="27">
        <v>882</v>
      </c>
      <c r="B883" s="32" t="s">
        <v>1154</v>
      </c>
      <c r="C883" s="27">
        <f t="shared" ca="1" si="52"/>
        <v>442</v>
      </c>
      <c r="D883" s="27" t="str">
        <f t="shared" ca="1" si="53"/>
        <v>have a word</v>
      </c>
      <c r="E883" s="27"/>
      <c r="F883" s="30" t="str">
        <f t="shared" ca="1" si="54"/>
        <v>have</v>
      </c>
      <c r="G883" s="30"/>
      <c r="H883" s="30" t="str">
        <f t="shared" ca="1" si="55"/>
        <v>a word</v>
      </c>
    </row>
    <row r="884" spans="1:8" ht="21" customHeight="1" x14ac:dyDescent="0.25">
      <c r="A884" s="31">
        <v>883</v>
      </c>
      <c r="B884" s="32" t="s">
        <v>943</v>
      </c>
      <c r="C884" s="27">
        <f t="shared" ca="1" si="52"/>
        <v>1132</v>
      </c>
      <c r="D884" s="27" t="str">
        <f t="shared" ca="1" si="53"/>
        <v>yet again</v>
      </c>
      <c r="E884" s="27"/>
      <c r="F884" s="30" t="str">
        <f t="shared" ca="1" si="54"/>
        <v>yet</v>
      </c>
      <c r="G884" s="30"/>
      <c r="H884" s="30" t="str">
        <f t="shared" ca="1" si="55"/>
        <v>again</v>
      </c>
    </row>
    <row r="885" spans="1:8" ht="21" customHeight="1" x14ac:dyDescent="0.25">
      <c r="A885" s="31">
        <v>884</v>
      </c>
      <c r="B885" s="28" t="s">
        <v>713</v>
      </c>
      <c r="C885" s="27">
        <f t="shared" ca="1" si="52"/>
        <v>869</v>
      </c>
      <c r="D885" s="27" t="str">
        <f t="shared" ca="1" si="53"/>
        <v>restore confidence</v>
      </c>
      <c r="E885" s="27"/>
      <c r="F885" s="30" t="str">
        <f t="shared" ca="1" si="54"/>
        <v>restore</v>
      </c>
      <c r="G885" s="30"/>
      <c r="H885" s="30" t="str">
        <f t="shared" ca="1" si="55"/>
        <v>confidence</v>
      </c>
    </row>
    <row r="886" spans="1:8" ht="21" customHeight="1" x14ac:dyDescent="0.25">
      <c r="A886" s="27">
        <v>885</v>
      </c>
      <c r="B886" s="28" t="s">
        <v>714</v>
      </c>
      <c r="C886" s="27">
        <f t="shared" ca="1" si="52"/>
        <v>572</v>
      </c>
      <c r="D886" s="27" t="str">
        <f t="shared" ca="1" si="53"/>
        <v>know the ropes</v>
      </c>
      <c r="E886" s="27"/>
      <c r="F886" s="30" t="str">
        <f t="shared" ca="1" si="54"/>
        <v>know</v>
      </c>
      <c r="G886" s="30"/>
      <c r="H886" s="30" t="str">
        <f t="shared" ca="1" si="55"/>
        <v>the ropes</v>
      </c>
    </row>
    <row r="887" spans="1:8" ht="21" customHeight="1" x14ac:dyDescent="0.25">
      <c r="A887" s="27">
        <v>886</v>
      </c>
      <c r="B887" s="28" t="s">
        <v>715</v>
      </c>
      <c r="C887" s="27">
        <f t="shared" ca="1" si="52"/>
        <v>727</v>
      </c>
      <c r="D887" s="27" t="str">
        <f t="shared" ca="1" si="53"/>
        <v>off and on</v>
      </c>
      <c r="E887" s="27"/>
      <c r="F887" s="30" t="str">
        <f t="shared" ca="1" si="54"/>
        <v>off</v>
      </c>
      <c r="G887" s="30"/>
      <c r="H887" s="30" t="str">
        <f t="shared" ca="1" si="55"/>
        <v>and on</v>
      </c>
    </row>
    <row r="888" spans="1:8" ht="21" customHeight="1" x14ac:dyDescent="0.25">
      <c r="A888" s="27">
        <v>887</v>
      </c>
      <c r="B888" s="28" t="s">
        <v>716</v>
      </c>
      <c r="C888" s="27">
        <f t="shared" ca="1" si="52"/>
        <v>1090</v>
      </c>
      <c r="D888" s="27" t="str">
        <f t="shared" ca="1" si="53"/>
        <v>wait your turn</v>
      </c>
      <c r="E888" s="27"/>
      <c r="F888" s="30" t="str">
        <f t="shared" ca="1" si="54"/>
        <v>wait</v>
      </c>
      <c r="G888" s="30"/>
      <c r="H888" s="30" t="str">
        <f t="shared" ca="1" si="55"/>
        <v>your turn</v>
      </c>
    </row>
    <row r="889" spans="1:8" ht="21" customHeight="1" x14ac:dyDescent="0.25">
      <c r="A889" s="31">
        <v>888</v>
      </c>
      <c r="B889" s="28" t="s">
        <v>717</v>
      </c>
      <c r="C889" s="27">
        <f t="shared" ca="1" si="52"/>
        <v>719</v>
      </c>
      <c r="D889" s="27" t="str">
        <f t="shared" ca="1" si="53"/>
        <v>nothing else</v>
      </c>
      <c r="E889" s="27"/>
      <c r="F889" s="30" t="str">
        <f t="shared" ca="1" si="54"/>
        <v>nothing</v>
      </c>
      <c r="G889" s="30"/>
      <c r="H889" s="30" t="str">
        <f t="shared" ca="1" si="55"/>
        <v>else</v>
      </c>
    </row>
    <row r="890" spans="1:8" ht="21" customHeight="1" x14ac:dyDescent="0.25">
      <c r="A890" s="31">
        <v>889</v>
      </c>
      <c r="B890" s="28" t="s">
        <v>718</v>
      </c>
      <c r="C890" s="27">
        <f t="shared" ca="1" si="52"/>
        <v>340</v>
      </c>
      <c r="D890" s="27" t="str">
        <f t="shared" ca="1" si="53"/>
        <v>get a ticket</v>
      </c>
      <c r="E890" s="27"/>
      <c r="F890" s="30" t="str">
        <f t="shared" ca="1" si="54"/>
        <v>get</v>
      </c>
      <c r="G890" s="30"/>
      <c r="H890" s="30" t="str">
        <f t="shared" ca="1" si="55"/>
        <v>a ticket</v>
      </c>
    </row>
    <row r="891" spans="1:8" ht="21" customHeight="1" x14ac:dyDescent="0.25">
      <c r="A891" s="31">
        <v>890</v>
      </c>
      <c r="B891" s="28" t="s">
        <v>719</v>
      </c>
      <c r="C891" s="27">
        <f t="shared" ca="1" si="52"/>
        <v>505</v>
      </c>
      <c r="D891" s="27" t="str">
        <f t="shared" ca="1" si="53"/>
        <v>in the bag</v>
      </c>
      <c r="E891" s="27"/>
      <c r="F891" s="30" t="str">
        <f t="shared" ca="1" si="54"/>
        <v>in</v>
      </c>
      <c r="G891" s="30"/>
      <c r="H891" s="30" t="str">
        <f t="shared" ca="1" si="55"/>
        <v>the bag</v>
      </c>
    </row>
    <row r="892" spans="1:8" ht="21" customHeight="1" x14ac:dyDescent="0.25">
      <c r="A892" s="31">
        <v>891</v>
      </c>
      <c r="B892" s="28" t="s">
        <v>720</v>
      </c>
      <c r="C892" s="27">
        <f t="shared" ca="1" si="52"/>
        <v>25</v>
      </c>
      <c r="D892" s="27" t="str">
        <f t="shared" ca="1" si="53"/>
        <v>alternative medicine</v>
      </c>
      <c r="E892" s="27"/>
      <c r="F892" s="30" t="str">
        <f t="shared" ca="1" si="54"/>
        <v>alternative</v>
      </c>
      <c r="G892" s="30"/>
      <c r="H892" s="30" t="str">
        <f t="shared" ca="1" si="55"/>
        <v>medicine</v>
      </c>
    </row>
    <row r="893" spans="1:8" ht="21" customHeight="1" x14ac:dyDescent="0.25">
      <c r="A893" s="31">
        <v>892</v>
      </c>
      <c r="B893" s="32" t="s">
        <v>1155</v>
      </c>
      <c r="C893" s="27">
        <f t="shared" ca="1" si="52"/>
        <v>292</v>
      </c>
      <c r="D893" s="27" t="str">
        <f t="shared" ca="1" si="53"/>
        <v>far more</v>
      </c>
      <c r="E893" s="27"/>
      <c r="F893" s="30" t="str">
        <f t="shared" ca="1" si="54"/>
        <v>far</v>
      </c>
      <c r="G893" s="30"/>
      <c r="H893" s="30" t="str">
        <f t="shared" ca="1" si="55"/>
        <v>more</v>
      </c>
    </row>
    <row r="894" spans="1:8" ht="21" customHeight="1" x14ac:dyDescent="0.25">
      <c r="A894" s="27">
        <v>893</v>
      </c>
      <c r="B894" s="28" t="s">
        <v>721</v>
      </c>
      <c r="C894" s="27">
        <f t="shared" ca="1" si="52"/>
        <v>215</v>
      </c>
      <c r="D894" s="27" t="str">
        <f t="shared" ca="1" si="53"/>
        <v>dirty laundry</v>
      </c>
      <c r="E894" s="27"/>
      <c r="F894" s="30" t="str">
        <f t="shared" ca="1" si="54"/>
        <v>dirty</v>
      </c>
      <c r="G894" s="30"/>
      <c r="H894" s="30" t="str">
        <f t="shared" ca="1" si="55"/>
        <v>laundry</v>
      </c>
    </row>
    <row r="895" spans="1:8" ht="21" customHeight="1" x14ac:dyDescent="0.25">
      <c r="A895" s="27">
        <v>894</v>
      </c>
      <c r="B895" s="32" t="s">
        <v>1138</v>
      </c>
      <c r="C895" s="27">
        <f t="shared" ca="1" si="52"/>
        <v>916</v>
      </c>
      <c r="D895" s="27" t="str">
        <f t="shared" ca="1" si="53"/>
        <v>score a goal</v>
      </c>
      <c r="E895" s="27"/>
      <c r="F895" s="30" t="str">
        <f t="shared" ca="1" si="54"/>
        <v>score</v>
      </c>
      <c r="G895" s="30"/>
      <c r="H895" s="30" t="str">
        <f t="shared" ca="1" si="55"/>
        <v>a goal</v>
      </c>
    </row>
    <row r="896" spans="1:8" ht="21" customHeight="1" x14ac:dyDescent="0.25">
      <c r="A896" s="27">
        <v>895</v>
      </c>
      <c r="B896" s="28" t="s">
        <v>722</v>
      </c>
      <c r="C896" s="27">
        <f t="shared" ca="1" si="52"/>
        <v>1121</v>
      </c>
      <c r="D896" s="27" t="str">
        <f t="shared" ca="1" si="53"/>
        <v>win a war</v>
      </c>
      <c r="E896" s="27"/>
      <c r="F896" s="30" t="str">
        <f t="shared" ca="1" si="54"/>
        <v>win</v>
      </c>
      <c r="G896" s="30"/>
      <c r="H896" s="30" t="str">
        <f t="shared" ca="1" si="55"/>
        <v>a war</v>
      </c>
    </row>
    <row r="897" spans="1:8" ht="21" customHeight="1" x14ac:dyDescent="0.25">
      <c r="A897" s="31">
        <v>896</v>
      </c>
      <c r="B897" s="28" t="s">
        <v>723</v>
      </c>
      <c r="C897" s="27">
        <f t="shared" ca="1" si="52"/>
        <v>1121</v>
      </c>
      <c r="D897" s="27" t="str">
        <f t="shared" ca="1" si="53"/>
        <v>win a war</v>
      </c>
      <c r="E897" s="27"/>
      <c r="F897" s="30" t="str">
        <f t="shared" ca="1" si="54"/>
        <v>win</v>
      </c>
      <c r="G897" s="30"/>
      <c r="H897" s="30" t="str">
        <f t="shared" ca="1" si="55"/>
        <v>a war</v>
      </c>
    </row>
    <row r="898" spans="1:8" ht="21" customHeight="1" x14ac:dyDescent="0.25">
      <c r="A898" s="31">
        <v>897</v>
      </c>
      <c r="B898" s="28" t="s">
        <v>724</v>
      </c>
      <c r="C898" s="27">
        <f t="shared" ca="1" si="52"/>
        <v>183</v>
      </c>
      <c r="D898" s="27" t="str">
        <f t="shared" ca="1" si="53"/>
        <v>contact details</v>
      </c>
      <c r="E898" s="27"/>
      <c r="F898" s="30" t="str">
        <f t="shared" ca="1" si="54"/>
        <v>contact</v>
      </c>
      <c r="G898" s="30"/>
      <c r="H898" s="30" t="str">
        <f t="shared" ca="1" si="55"/>
        <v>details</v>
      </c>
    </row>
    <row r="899" spans="1:8" ht="21" customHeight="1" x14ac:dyDescent="0.25">
      <c r="A899" s="27">
        <v>898</v>
      </c>
      <c r="B899" s="28" t="s">
        <v>725</v>
      </c>
      <c r="C899" s="27">
        <f t="shared" ref="C899:C962" ca="1" si="56">RANDBETWEEN(1,1140)</f>
        <v>626</v>
      </c>
      <c r="D899" s="27" t="str">
        <f t="shared" ref="D899:D962" ca="1" si="57">INDEX(B:B,MATCH(C899,A:A,0))</f>
        <v>lose a job</v>
      </c>
      <c r="E899" s="27"/>
      <c r="F899" s="30" t="str">
        <f t="shared" ref="F899:F962" ca="1" si="58">IF(ISERR(FIND(" ",D899)),"",LEFT(D899,FIND(" ",D899)-1))</f>
        <v>lose</v>
      </c>
      <c r="G899" s="30"/>
      <c r="H899" s="30" t="str">
        <f t="shared" ref="H899:H962" ca="1" si="59">RIGHT(D899,LEN(D899)-FIND(" ",D899))</f>
        <v>a job</v>
      </c>
    </row>
    <row r="900" spans="1:8" ht="21" customHeight="1" x14ac:dyDescent="0.25">
      <c r="A900" s="27">
        <v>899</v>
      </c>
      <c r="B900" s="28" t="s">
        <v>726</v>
      </c>
      <c r="C900" s="27">
        <f t="shared" ca="1" si="56"/>
        <v>662</v>
      </c>
      <c r="D900" s="27" t="str">
        <f t="shared" ca="1" si="57"/>
        <v>make do</v>
      </c>
      <c r="E900" s="27"/>
      <c r="F900" s="30" t="str">
        <f t="shared" ca="1" si="58"/>
        <v>make</v>
      </c>
      <c r="G900" s="30"/>
      <c r="H900" s="30" t="str">
        <f t="shared" ca="1" si="59"/>
        <v>do</v>
      </c>
    </row>
    <row r="901" spans="1:8" ht="21" customHeight="1" x14ac:dyDescent="0.25">
      <c r="A901" s="27">
        <v>900</v>
      </c>
      <c r="B901" s="32" t="s">
        <v>726</v>
      </c>
      <c r="C901" s="27">
        <f t="shared" ca="1" si="56"/>
        <v>183</v>
      </c>
      <c r="D901" s="27" t="str">
        <f t="shared" ca="1" si="57"/>
        <v>contact details</v>
      </c>
      <c r="E901" s="27"/>
      <c r="F901" s="30" t="str">
        <f t="shared" ca="1" si="58"/>
        <v>contact</v>
      </c>
      <c r="G901" s="30"/>
      <c r="H901" s="30" t="str">
        <f t="shared" ca="1" si="59"/>
        <v>details</v>
      </c>
    </row>
    <row r="902" spans="1:8" ht="21" customHeight="1" x14ac:dyDescent="0.25">
      <c r="A902" s="31">
        <v>901</v>
      </c>
      <c r="B902" s="28" t="s">
        <v>727</v>
      </c>
      <c r="C902" s="27">
        <f t="shared" ca="1" si="56"/>
        <v>267</v>
      </c>
      <c r="D902" s="27" t="str">
        <f t="shared" ca="1" si="57"/>
        <v>ethnic minority</v>
      </c>
      <c r="E902" s="27"/>
      <c r="F902" s="30" t="str">
        <f t="shared" ca="1" si="58"/>
        <v>ethnic</v>
      </c>
      <c r="G902" s="30"/>
      <c r="H902" s="30" t="str">
        <f t="shared" ca="1" si="59"/>
        <v>minority</v>
      </c>
    </row>
    <row r="903" spans="1:8" ht="21" customHeight="1" x14ac:dyDescent="0.25">
      <c r="A903" s="31">
        <v>902</v>
      </c>
      <c r="B903" s="28" t="s">
        <v>728</v>
      </c>
      <c r="C903" s="27">
        <f t="shared" ca="1" si="56"/>
        <v>1123</v>
      </c>
      <c r="D903" s="27" t="str">
        <f t="shared" ca="1" si="57"/>
        <v>win an election</v>
      </c>
      <c r="E903" s="27"/>
      <c r="F903" s="30" t="str">
        <f t="shared" ca="1" si="58"/>
        <v>win</v>
      </c>
      <c r="G903" s="30"/>
      <c r="H903" s="30" t="str">
        <f t="shared" ca="1" si="59"/>
        <v>an election</v>
      </c>
    </row>
    <row r="904" spans="1:8" ht="21" customHeight="1" x14ac:dyDescent="0.25">
      <c r="A904" s="31">
        <v>903</v>
      </c>
      <c r="B904" s="28" t="s">
        <v>729</v>
      </c>
      <c r="C904" s="27">
        <f t="shared" ca="1" si="56"/>
        <v>26</v>
      </c>
      <c r="D904" s="27" t="str">
        <f t="shared" ca="1" si="57"/>
        <v>answer a letter</v>
      </c>
      <c r="E904" s="27"/>
      <c r="F904" s="30" t="str">
        <f t="shared" ca="1" si="58"/>
        <v>answer</v>
      </c>
      <c r="G904" s="30"/>
      <c r="H904" s="30" t="str">
        <f t="shared" ca="1" si="59"/>
        <v>a letter</v>
      </c>
    </row>
    <row r="905" spans="1:8" ht="21" customHeight="1" x14ac:dyDescent="0.25">
      <c r="A905" s="31">
        <v>904</v>
      </c>
      <c r="B905" s="28" t="s">
        <v>5</v>
      </c>
      <c r="C905" s="27">
        <f t="shared" ca="1" si="56"/>
        <v>444</v>
      </c>
      <c r="D905" s="27" t="str">
        <f t="shared" ca="1" si="57"/>
        <v>have an effect (on)</v>
      </c>
      <c r="E905" s="27"/>
      <c r="F905" s="30" t="str">
        <f t="shared" ca="1" si="58"/>
        <v>have</v>
      </c>
      <c r="G905" s="30"/>
      <c r="H905" s="30" t="str">
        <f t="shared" ca="1" si="59"/>
        <v>an effect (on)</v>
      </c>
    </row>
    <row r="906" spans="1:8" ht="21" customHeight="1" x14ac:dyDescent="0.25">
      <c r="A906" s="31">
        <v>905</v>
      </c>
      <c r="B906" s="28" t="s">
        <v>730</v>
      </c>
      <c r="C906" s="27">
        <f t="shared" ca="1" si="56"/>
        <v>815</v>
      </c>
      <c r="D906" s="27" t="str">
        <f t="shared" ca="1" si="57"/>
        <v>put all your eggs in one basket</v>
      </c>
      <c r="E906" s="27"/>
      <c r="F906" s="30" t="str">
        <f t="shared" ca="1" si="58"/>
        <v>put</v>
      </c>
      <c r="G906" s="30"/>
      <c r="H906" s="30" t="str">
        <f t="shared" ca="1" si="59"/>
        <v>all your eggs in one basket</v>
      </c>
    </row>
    <row r="907" spans="1:8" ht="21" customHeight="1" x14ac:dyDescent="0.25">
      <c r="A907" s="27">
        <v>906</v>
      </c>
      <c r="B907" s="28" t="s">
        <v>731</v>
      </c>
      <c r="C907" s="27">
        <f t="shared" ca="1" si="56"/>
        <v>902</v>
      </c>
      <c r="D907" s="27" t="str">
        <f t="shared" ca="1" si="57"/>
        <v>safety hazard</v>
      </c>
      <c r="E907" s="27"/>
      <c r="F907" s="30" t="str">
        <f t="shared" ca="1" si="58"/>
        <v>safety</v>
      </c>
      <c r="G907" s="30"/>
      <c r="H907" s="30" t="str">
        <f t="shared" ca="1" si="59"/>
        <v>hazard</v>
      </c>
    </row>
    <row r="908" spans="1:8" ht="21" customHeight="1" x14ac:dyDescent="0.25">
      <c r="A908" s="27">
        <v>907</v>
      </c>
      <c r="B908" s="28" t="s">
        <v>732</v>
      </c>
      <c r="C908" s="27">
        <f t="shared" ca="1" si="56"/>
        <v>957</v>
      </c>
      <c r="D908" s="27" t="str">
        <f t="shared" ca="1" si="57"/>
        <v>speedy recovery</v>
      </c>
      <c r="E908" s="27"/>
      <c r="F908" s="30" t="str">
        <f t="shared" ca="1" si="58"/>
        <v>speedy</v>
      </c>
      <c r="G908" s="30"/>
      <c r="H908" s="30" t="str">
        <f t="shared" ca="1" si="59"/>
        <v>recovery</v>
      </c>
    </row>
    <row r="909" spans="1:8" ht="21" customHeight="1" x14ac:dyDescent="0.25">
      <c r="A909" s="27">
        <v>908</v>
      </c>
      <c r="B909" s="28" t="s">
        <v>733</v>
      </c>
      <c r="C909" s="27">
        <f t="shared" ca="1" si="56"/>
        <v>791</v>
      </c>
      <c r="D909" s="27" t="str">
        <f t="shared" ca="1" si="57"/>
        <v>play devil’s advocate</v>
      </c>
      <c r="E909" s="27"/>
      <c r="F909" s="30" t="str">
        <f t="shared" ca="1" si="58"/>
        <v>play</v>
      </c>
      <c r="G909" s="30"/>
      <c r="H909" s="30" t="str">
        <f t="shared" ca="1" si="59"/>
        <v>devil’s advocate</v>
      </c>
    </row>
    <row r="910" spans="1:8" ht="21" customHeight="1" x14ac:dyDescent="0.25">
      <c r="A910" s="31">
        <v>909</v>
      </c>
      <c r="B910" s="28" t="s">
        <v>734</v>
      </c>
      <c r="C910" s="27">
        <f t="shared" ca="1" si="56"/>
        <v>507</v>
      </c>
      <c r="D910" s="27" t="str">
        <f t="shared" ca="1" si="57"/>
        <v>inextricably linked</v>
      </c>
      <c r="E910" s="27"/>
      <c r="F910" s="30" t="str">
        <f t="shared" ca="1" si="58"/>
        <v>inextricably</v>
      </c>
      <c r="G910" s="30"/>
      <c r="H910" s="30" t="str">
        <f t="shared" ca="1" si="59"/>
        <v>linked</v>
      </c>
    </row>
    <row r="911" spans="1:8" ht="21" customHeight="1" x14ac:dyDescent="0.25">
      <c r="A911" s="31">
        <v>910</v>
      </c>
      <c r="B911" s="28" t="s">
        <v>735</v>
      </c>
      <c r="C911" s="27">
        <f t="shared" ca="1" si="56"/>
        <v>613</v>
      </c>
      <c r="D911" s="27" t="str">
        <f t="shared" ca="1" si="57"/>
        <v>little known</v>
      </c>
      <c r="E911" s="27"/>
      <c r="F911" s="30" t="str">
        <f t="shared" ca="1" si="58"/>
        <v>little</v>
      </c>
      <c r="G911" s="30"/>
      <c r="H911" s="30" t="str">
        <f t="shared" ca="1" si="59"/>
        <v>known</v>
      </c>
    </row>
    <row r="912" spans="1:8" ht="21" customHeight="1" x14ac:dyDescent="0.25">
      <c r="A912" s="27">
        <v>911</v>
      </c>
      <c r="B912" s="32" t="s">
        <v>1081</v>
      </c>
      <c r="C912" s="27">
        <f t="shared" ca="1" si="56"/>
        <v>827</v>
      </c>
      <c r="D912" s="27" t="str">
        <f t="shared" ca="1" si="57"/>
        <v>quiet night</v>
      </c>
      <c r="E912" s="27"/>
      <c r="F912" s="30" t="str">
        <f t="shared" ca="1" si="58"/>
        <v>quiet</v>
      </c>
      <c r="G912" s="30"/>
      <c r="H912" s="30" t="str">
        <f t="shared" ca="1" si="59"/>
        <v>night</v>
      </c>
    </row>
    <row r="913" spans="1:8" ht="21" customHeight="1" x14ac:dyDescent="0.25">
      <c r="A913" s="27">
        <v>912</v>
      </c>
      <c r="B913" s="28" t="s">
        <v>736</v>
      </c>
      <c r="C913" s="27">
        <f t="shared" ca="1" si="56"/>
        <v>459</v>
      </c>
      <c r="D913" s="27" t="str">
        <f t="shared" ca="1" si="57"/>
        <v>have your work cut out</v>
      </c>
      <c r="E913" s="27"/>
      <c r="F913" s="30" t="str">
        <f t="shared" ca="1" si="58"/>
        <v>have</v>
      </c>
      <c r="G913" s="30"/>
      <c r="H913" s="30" t="str">
        <f t="shared" ca="1" si="59"/>
        <v>your work cut out</v>
      </c>
    </row>
    <row r="914" spans="1:8" ht="21" customHeight="1" x14ac:dyDescent="0.25">
      <c r="A914" s="27">
        <v>913</v>
      </c>
      <c r="B914" s="28" t="s">
        <v>737</v>
      </c>
      <c r="C914" s="27">
        <f t="shared" ca="1" si="56"/>
        <v>915</v>
      </c>
      <c r="D914" s="27" t="str">
        <f t="shared" ca="1" si="57"/>
        <v>scare tactic</v>
      </c>
      <c r="E914" s="27"/>
      <c r="F914" s="30" t="str">
        <f t="shared" ca="1" si="58"/>
        <v>scare</v>
      </c>
      <c r="G914" s="30"/>
      <c r="H914" s="30" t="str">
        <f t="shared" ca="1" si="59"/>
        <v>tactic</v>
      </c>
    </row>
    <row r="915" spans="1:8" ht="21" customHeight="1" x14ac:dyDescent="0.25">
      <c r="A915" s="31">
        <v>914</v>
      </c>
      <c r="B915" s="28" t="s">
        <v>738</v>
      </c>
      <c r="C915" s="27">
        <f t="shared" ca="1" si="56"/>
        <v>36</v>
      </c>
      <c r="D915" s="27" t="str">
        <f t="shared" ca="1" si="57"/>
        <v>ask a question</v>
      </c>
      <c r="E915" s="27"/>
      <c r="F915" s="30" t="str">
        <f t="shared" ca="1" si="58"/>
        <v>ask</v>
      </c>
      <c r="G915" s="30"/>
      <c r="H915" s="30" t="str">
        <f t="shared" ca="1" si="59"/>
        <v>a question</v>
      </c>
    </row>
    <row r="916" spans="1:8" ht="21" customHeight="1" x14ac:dyDescent="0.25">
      <c r="A916" s="31">
        <v>915</v>
      </c>
      <c r="B916" s="28" t="s">
        <v>739</v>
      </c>
      <c r="C916" s="27">
        <f t="shared" ca="1" si="56"/>
        <v>95</v>
      </c>
      <c r="D916" s="27" t="str">
        <f t="shared" ca="1" si="57"/>
        <v>bite your tongue</v>
      </c>
      <c r="E916" s="27"/>
      <c r="F916" s="30" t="str">
        <f t="shared" ca="1" si="58"/>
        <v>bite</v>
      </c>
      <c r="G916" s="30"/>
      <c r="H916" s="30" t="str">
        <f t="shared" ca="1" si="59"/>
        <v>your tongue</v>
      </c>
    </row>
    <row r="917" spans="1:8" ht="21" customHeight="1" x14ac:dyDescent="0.25">
      <c r="A917" s="31">
        <v>916</v>
      </c>
      <c r="B917" s="28" t="s">
        <v>740</v>
      </c>
      <c r="C917" s="27">
        <f t="shared" ca="1" si="56"/>
        <v>935</v>
      </c>
      <c r="D917" s="27" t="str">
        <f t="shared" ca="1" si="57"/>
        <v>set a goal</v>
      </c>
      <c r="E917" s="27"/>
      <c r="F917" s="30" t="str">
        <f t="shared" ca="1" si="58"/>
        <v>set</v>
      </c>
      <c r="G917" s="30"/>
      <c r="H917" s="30" t="str">
        <f t="shared" ca="1" si="59"/>
        <v>a goal</v>
      </c>
    </row>
    <row r="918" spans="1:8" ht="21" customHeight="1" x14ac:dyDescent="0.25">
      <c r="A918" s="31">
        <v>917</v>
      </c>
      <c r="B918" s="28" t="s">
        <v>741</v>
      </c>
      <c r="C918" s="27">
        <f t="shared" ca="1" si="56"/>
        <v>628</v>
      </c>
      <c r="D918" s="27" t="str">
        <f t="shared" ca="1" si="57"/>
        <v>lose faith</v>
      </c>
      <c r="E918" s="27"/>
      <c r="F918" s="30" t="str">
        <f t="shared" ca="1" si="58"/>
        <v>lose</v>
      </c>
      <c r="G918" s="30"/>
      <c r="H918" s="30" t="str">
        <f t="shared" ca="1" si="59"/>
        <v>faith</v>
      </c>
    </row>
    <row r="919" spans="1:8" ht="21" customHeight="1" x14ac:dyDescent="0.25">
      <c r="A919" s="31">
        <v>918</v>
      </c>
      <c r="B919" s="32" t="s">
        <v>1011</v>
      </c>
      <c r="C919" s="27">
        <f t="shared" ca="1" si="56"/>
        <v>997</v>
      </c>
      <c r="D919" s="27" t="str">
        <f t="shared" ca="1" si="57"/>
        <v>take exercise</v>
      </c>
      <c r="E919" s="27"/>
      <c r="F919" s="30" t="str">
        <f t="shared" ca="1" si="58"/>
        <v>take</v>
      </c>
      <c r="G919" s="30"/>
      <c r="H919" s="30" t="str">
        <f t="shared" ca="1" si="59"/>
        <v>exercise</v>
      </c>
    </row>
    <row r="920" spans="1:8" ht="21" customHeight="1" x14ac:dyDescent="0.25">
      <c r="A920" s="27">
        <v>919</v>
      </c>
      <c r="B920" s="28" t="s">
        <v>742</v>
      </c>
      <c r="C920" s="27">
        <f t="shared" ca="1" si="56"/>
        <v>417</v>
      </c>
      <c r="D920" s="27" t="str">
        <f t="shared" ca="1" si="57"/>
        <v>greatly appreciate</v>
      </c>
      <c r="E920" s="27"/>
      <c r="F920" s="30" t="str">
        <f t="shared" ca="1" si="58"/>
        <v>greatly</v>
      </c>
      <c r="G920" s="30"/>
      <c r="H920" s="30" t="str">
        <f t="shared" ca="1" si="59"/>
        <v>appreciate</v>
      </c>
    </row>
    <row r="921" spans="1:8" ht="21" customHeight="1" x14ac:dyDescent="0.25">
      <c r="A921" s="27">
        <v>920</v>
      </c>
      <c r="B921" s="28" t="s">
        <v>743</v>
      </c>
      <c r="C921" s="27">
        <f t="shared" ca="1" si="56"/>
        <v>519</v>
      </c>
      <c r="D921" s="27" t="str">
        <f t="shared" ca="1" si="57"/>
        <v>jet fighter</v>
      </c>
      <c r="E921" s="27"/>
      <c r="F921" s="30" t="str">
        <f t="shared" ca="1" si="58"/>
        <v>jet</v>
      </c>
      <c r="G921" s="30"/>
      <c r="H921" s="30" t="str">
        <f t="shared" ca="1" si="59"/>
        <v>fighter</v>
      </c>
    </row>
    <row r="922" spans="1:8" ht="21" customHeight="1" x14ac:dyDescent="0.25">
      <c r="A922" s="27">
        <v>921</v>
      </c>
      <c r="B922" s="28" t="s">
        <v>744</v>
      </c>
      <c r="C922" s="27">
        <f t="shared" ca="1" si="56"/>
        <v>423</v>
      </c>
      <c r="D922" s="27" t="str">
        <f t="shared" ca="1" si="57"/>
        <v>happy ending</v>
      </c>
      <c r="E922" s="27"/>
      <c r="F922" s="30" t="str">
        <f t="shared" ca="1" si="58"/>
        <v>happy</v>
      </c>
      <c r="G922" s="30"/>
      <c r="H922" s="30" t="str">
        <f t="shared" ca="1" si="59"/>
        <v>ending</v>
      </c>
    </row>
    <row r="923" spans="1:8" ht="21" customHeight="1" x14ac:dyDescent="0.25">
      <c r="A923" s="31">
        <v>922</v>
      </c>
      <c r="B923" s="28" t="s">
        <v>745</v>
      </c>
      <c r="C923" s="27">
        <f t="shared" ca="1" si="56"/>
        <v>426</v>
      </c>
      <c r="D923" s="27" t="str">
        <f t="shared" ca="1" si="57"/>
        <v>hard to believe</v>
      </c>
      <c r="E923" s="27"/>
      <c r="F923" s="30" t="str">
        <f t="shared" ca="1" si="58"/>
        <v>hard</v>
      </c>
      <c r="G923" s="30"/>
      <c r="H923" s="30" t="str">
        <f t="shared" ca="1" si="59"/>
        <v>to believe</v>
      </c>
    </row>
    <row r="924" spans="1:8" ht="21" customHeight="1" x14ac:dyDescent="0.25">
      <c r="A924" s="31">
        <v>923</v>
      </c>
      <c r="B924" s="28" t="s">
        <v>746</v>
      </c>
      <c r="C924" s="27">
        <f t="shared" ca="1" si="56"/>
        <v>331</v>
      </c>
      <c r="D924" s="27" t="str">
        <f t="shared" ca="1" si="57"/>
        <v>generally accepted</v>
      </c>
      <c r="E924" s="27"/>
      <c r="F924" s="30" t="str">
        <f t="shared" ca="1" si="58"/>
        <v>generally</v>
      </c>
      <c r="G924" s="30"/>
      <c r="H924" s="30" t="str">
        <f t="shared" ca="1" si="59"/>
        <v>accepted</v>
      </c>
    </row>
    <row r="925" spans="1:8" ht="21" customHeight="1" x14ac:dyDescent="0.25">
      <c r="A925" s="27">
        <v>924</v>
      </c>
      <c r="B925" s="28" t="s">
        <v>747</v>
      </c>
      <c r="C925" s="27">
        <f t="shared" ca="1" si="56"/>
        <v>1096</v>
      </c>
      <c r="D925" s="27" t="str">
        <f t="shared" ca="1" si="57"/>
        <v>waste time</v>
      </c>
      <c r="E925" s="27"/>
      <c r="F925" s="30" t="str">
        <f t="shared" ca="1" si="58"/>
        <v>waste</v>
      </c>
      <c r="G925" s="30"/>
      <c r="H925" s="30" t="str">
        <f t="shared" ca="1" si="59"/>
        <v>time</v>
      </c>
    </row>
    <row r="926" spans="1:8" ht="21" customHeight="1" x14ac:dyDescent="0.25">
      <c r="A926" s="27">
        <v>925</v>
      </c>
      <c r="B926" s="28" t="s">
        <v>748</v>
      </c>
      <c r="C926" s="27">
        <f t="shared" ca="1" si="56"/>
        <v>978</v>
      </c>
      <c r="D926" s="27" t="str">
        <f t="shared" ca="1" si="57"/>
        <v>stuck in a rut</v>
      </c>
      <c r="E926" s="27"/>
      <c r="F926" s="30" t="str">
        <f t="shared" ca="1" si="58"/>
        <v>stuck</v>
      </c>
      <c r="G926" s="30"/>
      <c r="H926" s="30" t="str">
        <f t="shared" ca="1" si="59"/>
        <v>in a rut</v>
      </c>
    </row>
    <row r="927" spans="1:8" ht="21" customHeight="1" x14ac:dyDescent="0.25">
      <c r="A927" s="27">
        <v>926</v>
      </c>
      <c r="B927" s="28" t="s">
        <v>749</v>
      </c>
      <c r="C927" s="27">
        <f t="shared" ca="1" si="56"/>
        <v>1051</v>
      </c>
      <c r="D927" s="27" t="str">
        <f t="shared" ca="1" si="57"/>
        <v>unrequited love</v>
      </c>
      <c r="E927" s="27"/>
      <c r="F927" s="30" t="str">
        <f t="shared" ca="1" si="58"/>
        <v>unrequited</v>
      </c>
      <c r="G927" s="30"/>
      <c r="H927" s="30" t="str">
        <f t="shared" ca="1" si="59"/>
        <v>love</v>
      </c>
    </row>
    <row r="928" spans="1:8" ht="21" customHeight="1" x14ac:dyDescent="0.25">
      <c r="A928" s="31">
        <v>927</v>
      </c>
      <c r="B928" s="28" t="s">
        <v>750</v>
      </c>
      <c r="C928" s="27">
        <f t="shared" ca="1" si="56"/>
        <v>393</v>
      </c>
      <c r="D928" s="27" t="str">
        <f t="shared" ca="1" si="57"/>
        <v>give way</v>
      </c>
      <c r="E928" s="27"/>
      <c r="F928" s="30" t="str">
        <f t="shared" ca="1" si="58"/>
        <v>give</v>
      </c>
      <c r="G928" s="30"/>
      <c r="H928" s="30" t="str">
        <f t="shared" ca="1" si="59"/>
        <v>way</v>
      </c>
    </row>
    <row r="929" spans="1:8" ht="21" customHeight="1" x14ac:dyDescent="0.25">
      <c r="A929" s="31">
        <v>928</v>
      </c>
      <c r="B929" s="32" t="s">
        <v>1082</v>
      </c>
      <c r="C929" s="27">
        <f t="shared" ca="1" si="56"/>
        <v>591</v>
      </c>
      <c r="D929" s="27" t="str">
        <f t="shared" ca="1" si="57"/>
        <v>learn your lesson</v>
      </c>
      <c r="E929" s="27"/>
      <c r="F929" s="30" t="str">
        <f t="shared" ca="1" si="58"/>
        <v>learn</v>
      </c>
      <c r="G929" s="30"/>
      <c r="H929" s="30" t="str">
        <f t="shared" ca="1" si="59"/>
        <v>your lesson</v>
      </c>
    </row>
    <row r="930" spans="1:8" ht="21" customHeight="1" x14ac:dyDescent="0.25">
      <c r="A930" s="31">
        <v>929</v>
      </c>
      <c r="B930" s="28" t="s">
        <v>751</v>
      </c>
      <c r="C930" s="27">
        <f t="shared" ca="1" si="56"/>
        <v>176</v>
      </c>
      <c r="D930" s="27" t="str">
        <f t="shared" ca="1" si="57"/>
        <v>comfort food</v>
      </c>
      <c r="E930" s="27"/>
      <c r="F930" s="30" t="str">
        <f t="shared" ca="1" si="58"/>
        <v>comfort</v>
      </c>
      <c r="G930" s="30"/>
      <c r="H930" s="30" t="str">
        <f t="shared" ca="1" si="59"/>
        <v>food</v>
      </c>
    </row>
    <row r="931" spans="1:8" ht="21" customHeight="1" x14ac:dyDescent="0.25">
      <c r="A931" s="31">
        <v>930</v>
      </c>
      <c r="B931" s="28" t="s">
        <v>87</v>
      </c>
      <c r="C931" s="27">
        <f t="shared" ca="1" si="56"/>
        <v>806</v>
      </c>
      <c r="D931" s="27" t="str">
        <f t="shared" ca="1" si="57"/>
        <v>pretty good</v>
      </c>
      <c r="E931" s="27"/>
      <c r="F931" s="30" t="str">
        <f t="shared" ca="1" si="58"/>
        <v>pretty</v>
      </c>
      <c r="G931" s="30"/>
      <c r="H931" s="30" t="str">
        <f t="shared" ca="1" si="59"/>
        <v>good</v>
      </c>
    </row>
    <row r="932" spans="1:8" ht="21" customHeight="1" x14ac:dyDescent="0.25">
      <c r="A932" s="31">
        <v>931</v>
      </c>
      <c r="B932" s="28" t="s">
        <v>752</v>
      </c>
      <c r="C932" s="27">
        <f t="shared" ca="1" si="56"/>
        <v>812</v>
      </c>
      <c r="D932" s="27" t="str">
        <f t="shared" ca="1" si="57"/>
        <v>pull your weight</v>
      </c>
      <c r="E932" s="27"/>
      <c r="F932" s="30" t="str">
        <f t="shared" ca="1" si="58"/>
        <v>pull</v>
      </c>
      <c r="G932" s="30"/>
      <c r="H932" s="30" t="str">
        <f t="shared" ca="1" si="59"/>
        <v>your weight</v>
      </c>
    </row>
    <row r="933" spans="1:8" ht="21" customHeight="1" x14ac:dyDescent="0.25">
      <c r="A933" s="27">
        <v>932</v>
      </c>
      <c r="B933" s="28" t="s">
        <v>753</v>
      </c>
      <c r="C933" s="27">
        <f t="shared" ca="1" si="56"/>
        <v>373</v>
      </c>
      <c r="D933" s="27" t="str">
        <f t="shared" ca="1" si="57"/>
        <v>give a hand</v>
      </c>
      <c r="E933" s="27"/>
      <c r="F933" s="30" t="str">
        <f t="shared" ca="1" si="58"/>
        <v>give</v>
      </c>
      <c r="G933" s="30"/>
      <c r="H933" s="30" t="str">
        <f t="shared" ca="1" si="59"/>
        <v>a hand</v>
      </c>
    </row>
    <row r="934" spans="1:8" ht="21" customHeight="1" x14ac:dyDescent="0.25">
      <c r="A934" s="27">
        <v>933</v>
      </c>
      <c r="B934" s="28" t="s">
        <v>754</v>
      </c>
      <c r="C934" s="27">
        <f t="shared" ca="1" si="56"/>
        <v>326</v>
      </c>
      <c r="D934" s="27" t="str">
        <f t="shared" ca="1" si="57"/>
        <v>front page</v>
      </c>
      <c r="E934" s="27"/>
      <c r="F934" s="30" t="str">
        <f t="shared" ca="1" si="58"/>
        <v>front</v>
      </c>
      <c r="G934" s="30"/>
      <c r="H934" s="30" t="str">
        <f t="shared" ca="1" si="59"/>
        <v>page</v>
      </c>
    </row>
    <row r="935" spans="1:8" ht="21" customHeight="1" x14ac:dyDescent="0.25">
      <c r="A935" s="27">
        <v>934</v>
      </c>
      <c r="B935" s="28" t="s">
        <v>755</v>
      </c>
      <c r="C935" s="27">
        <f t="shared" ca="1" si="56"/>
        <v>941</v>
      </c>
      <c r="D935" s="27" t="str">
        <f t="shared" ca="1" si="57"/>
        <v>set free</v>
      </c>
      <c r="E935" s="27"/>
      <c r="F935" s="30" t="str">
        <f t="shared" ca="1" si="58"/>
        <v>set</v>
      </c>
      <c r="G935" s="30"/>
      <c r="H935" s="30" t="str">
        <f t="shared" ca="1" si="59"/>
        <v>free</v>
      </c>
    </row>
    <row r="936" spans="1:8" ht="21" customHeight="1" x14ac:dyDescent="0.25">
      <c r="A936" s="31">
        <v>935</v>
      </c>
      <c r="B936" s="28" t="s">
        <v>756</v>
      </c>
      <c r="C936" s="27">
        <f t="shared" ca="1" si="56"/>
        <v>1098</v>
      </c>
      <c r="D936" s="27" t="str">
        <f t="shared" ca="1" si="57"/>
        <v>watch your weight</v>
      </c>
      <c r="E936" s="27"/>
      <c r="F936" s="30" t="str">
        <f t="shared" ca="1" si="58"/>
        <v>watch</v>
      </c>
      <c r="G936" s="30"/>
      <c r="H936" s="30" t="str">
        <f t="shared" ca="1" si="59"/>
        <v>your weight</v>
      </c>
    </row>
    <row r="937" spans="1:8" ht="21" customHeight="1" x14ac:dyDescent="0.25">
      <c r="A937" s="31">
        <v>936</v>
      </c>
      <c r="B937" s="28" t="s">
        <v>757</v>
      </c>
      <c r="C937" s="27">
        <f t="shared" ca="1" si="56"/>
        <v>880</v>
      </c>
      <c r="D937" s="27" t="str">
        <f t="shared" ca="1" si="57"/>
        <v>right now</v>
      </c>
      <c r="E937" s="27"/>
      <c r="F937" s="30" t="str">
        <f t="shared" ca="1" si="58"/>
        <v>right</v>
      </c>
      <c r="G937" s="30"/>
      <c r="H937" s="30" t="str">
        <f t="shared" ca="1" si="59"/>
        <v>now</v>
      </c>
    </row>
    <row r="938" spans="1:8" ht="21" customHeight="1" x14ac:dyDescent="0.25">
      <c r="A938" s="27">
        <v>937</v>
      </c>
      <c r="B938" s="28" t="s">
        <v>758</v>
      </c>
      <c r="C938" s="27">
        <f t="shared" ca="1" si="56"/>
        <v>364</v>
      </c>
      <c r="D938" s="27" t="str">
        <f t="shared" ca="1" si="57"/>
        <v>get tired</v>
      </c>
      <c r="E938" s="27"/>
      <c r="F938" s="30" t="str">
        <f t="shared" ca="1" si="58"/>
        <v>get</v>
      </c>
      <c r="G938" s="30"/>
      <c r="H938" s="30" t="str">
        <f t="shared" ca="1" si="59"/>
        <v>tired</v>
      </c>
    </row>
    <row r="939" spans="1:8" ht="21" customHeight="1" x14ac:dyDescent="0.25">
      <c r="A939" s="27">
        <v>938</v>
      </c>
      <c r="B939" s="28" t="s">
        <v>759</v>
      </c>
      <c r="C939" s="27">
        <f t="shared" ca="1" si="56"/>
        <v>345</v>
      </c>
      <c r="D939" s="27" t="str">
        <f t="shared" ca="1" si="57"/>
        <v>get changed</v>
      </c>
      <c r="E939" s="27"/>
      <c r="F939" s="30" t="str">
        <f t="shared" ca="1" si="58"/>
        <v>get</v>
      </c>
      <c r="G939" s="30"/>
      <c r="H939" s="30" t="str">
        <f t="shared" ca="1" si="59"/>
        <v>changed</v>
      </c>
    </row>
    <row r="940" spans="1:8" ht="21" customHeight="1" x14ac:dyDescent="0.25">
      <c r="A940" s="27">
        <v>939</v>
      </c>
      <c r="B940" s="28" t="s">
        <v>760</v>
      </c>
      <c r="C940" s="27">
        <f t="shared" ca="1" si="56"/>
        <v>451</v>
      </c>
      <c r="D940" s="27" t="str">
        <f t="shared" ca="1" si="57"/>
        <v>have mixed feelings</v>
      </c>
      <c r="E940" s="27"/>
      <c r="F940" s="30" t="str">
        <f t="shared" ca="1" si="58"/>
        <v>have</v>
      </c>
      <c r="G940" s="30"/>
      <c r="H940" s="30" t="str">
        <f t="shared" ca="1" si="59"/>
        <v>mixed feelings</v>
      </c>
    </row>
    <row r="941" spans="1:8" ht="21" customHeight="1" x14ac:dyDescent="0.25">
      <c r="A941" s="31">
        <v>940</v>
      </c>
      <c r="B941" s="32" t="s">
        <v>1083</v>
      </c>
      <c r="C941" s="27">
        <f t="shared" ca="1" si="56"/>
        <v>237</v>
      </c>
      <c r="D941" s="27" t="str">
        <f t="shared" ca="1" si="57"/>
        <v>draw a blank</v>
      </c>
      <c r="E941" s="27"/>
      <c r="F941" s="30" t="str">
        <f t="shared" ca="1" si="58"/>
        <v>draw</v>
      </c>
      <c r="G941" s="30"/>
      <c r="H941" s="30" t="str">
        <f t="shared" ca="1" si="59"/>
        <v>a blank</v>
      </c>
    </row>
    <row r="942" spans="1:8" ht="21" customHeight="1" x14ac:dyDescent="0.25">
      <c r="A942" s="31">
        <v>941</v>
      </c>
      <c r="B942" s="28" t="s">
        <v>761</v>
      </c>
      <c r="C942" s="27">
        <f t="shared" ca="1" si="56"/>
        <v>831</v>
      </c>
      <c r="D942" s="27" t="str">
        <f t="shared" ca="1" si="57"/>
        <v>quit smoking</v>
      </c>
      <c r="E942" s="27"/>
      <c r="F942" s="30" t="str">
        <f t="shared" ca="1" si="58"/>
        <v>quit</v>
      </c>
      <c r="G942" s="30"/>
      <c r="H942" s="30" t="str">
        <f t="shared" ca="1" si="59"/>
        <v>smoking</v>
      </c>
    </row>
    <row r="943" spans="1:8" ht="21" customHeight="1" x14ac:dyDescent="0.25">
      <c r="A943" s="31">
        <v>942</v>
      </c>
      <c r="B943" s="28" t="s">
        <v>762</v>
      </c>
      <c r="C943" s="27">
        <f t="shared" ca="1" si="56"/>
        <v>129</v>
      </c>
      <c r="D943" s="27" t="str">
        <f t="shared" ca="1" si="57"/>
        <v>call an election</v>
      </c>
      <c r="E943" s="27"/>
      <c r="F943" s="30" t="str">
        <f t="shared" ca="1" si="58"/>
        <v>call</v>
      </c>
      <c r="G943" s="30"/>
      <c r="H943" s="30" t="str">
        <f t="shared" ca="1" si="59"/>
        <v>an election</v>
      </c>
    </row>
    <row r="944" spans="1:8" ht="21" customHeight="1" x14ac:dyDescent="0.25">
      <c r="A944" s="31">
        <v>943</v>
      </c>
      <c r="B944" s="32" t="s">
        <v>1084</v>
      </c>
      <c r="C944" s="27">
        <f t="shared" ca="1" si="56"/>
        <v>1125</v>
      </c>
      <c r="D944" s="27" t="str">
        <f t="shared" ca="1" si="57"/>
        <v>work well</v>
      </c>
      <c r="E944" s="27"/>
      <c r="F944" s="30" t="str">
        <f t="shared" ca="1" si="58"/>
        <v>work</v>
      </c>
      <c r="G944" s="30"/>
      <c r="H944" s="30" t="str">
        <f t="shared" ca="1" si="59"/>
        <v>well</v>
      </c>
    </row>
    <row r="945" spans="1:8" ht="21" customHeight="1" x14ac:dyDescent="0.25">
      <c r="A945" s="31">
        <v>944</v>
      </c>
      <c r="B945" s="32" t="s">
        <v>981</v>
      </c>
      <c r="C945" s="27">
        <f t="shared" ca="1" si="56"/>
        <v>397</v>
      </c>
      <c r="D945" s="27" t="str">
        <f t="shared" ca="1" si="57"/>
        <v>go crazy</v>
      </c>
      <c r="E945" s="27"/>
      <c r="F945" s="30" t="str">
        <f t="shared" ca="1" si="58"/>
        <v>go</v>
      </c>
      <c r="G945" s="30"/>
      <c r="H945" s="30" t="str">
        <f t="shared" ca="1" si="59"/>
        <v>crazy</v>
      </c>
    </row>
    <row r="946" spans="1:8" ht="21" customHeight="1" x14ac:dyDescent="0.25">
      <c r="A946" s="27">
        <v>945</v>
      </c>
      <c r="B946" s="32" t="s">
        <v>967</v>
      </c>
      <c r="C946" s="27">
        <f t="shared" ca="1" si="56"/>
        <v>537</v>
      </c>
      <c r="D946" s="27" t="str">
        <f t="shared" ca="1" si="57"/>
        <v>just my luck!</v>
      </c>
      <c r="E946" s="27"/>
      <c r="F946" s="30" t="str">
        <f t="shared" ca="1" si="58"/>
        <v>just</v>
      </c>
      <c r="G946" s="30"/>
      <c r="H946" s="30" t="str">
        <f t="shared" ca="1" si="59"/>
        <v>my luck!</v>
      </c>
    </row>
    <row r="947" spans="1:8" ht="21" customHeight="1" x14ac:dyDescent="0.25">
      <c r="A947" s="27">
        <v>946</v>
      </c>
      <c r="B947" s="28" t="s">
        <v>763</v>
      </c>
      <c r="C947" s="27">
        <f t="shared" ca="1" si="56"/>
        <v>1025</v>
      </c>
      <c r="D947" s="27" t="str">
        <f t="shared" ca="1" si="57"/>
        <v>throw a fit</v>
      </c>
      <c r="E947" s="27"/>
      <c r="F947" s="30" t="str">
        <f t="shared" ca="1" si="58"/>
        <v>throw</v>
      </c>
      <c r="G947" s="30"/>
      <c r="H947" s="30" t="str">
        <f t="shared" ca="1" si="59"/>
        <v>a fit</v>
      </c>
    </row>
    <row r="948" spans="1:8" ht="21" customHeight="1" x14ac:dyDescent="0.25">
      <c r="A948" s="27">
        <v>947</v>
      </c>
      <c r="B948" s="32" t="s">
        <v>945</v>
      </c>
      <c r="C948" s="27">
        <f t="shared" ca="1" si="56"/>
        <v>861</v>
      </c>
      <c r="D948" s="27" t="str">
        <f t="shared" ca="1" si="57"/>
        <v>reasonably happy</v>
      </c>
      <c r="E948" s="27"/>
      <c r="F948" s="30" t="str">
        <f t="shared" ca="1" si="58"/>
        <v>reasonably</v>
      </c>
      <c r="G948" s="30"/>
      <c r="H948" s="30" t="str">
        <f t="shared" ca="1" si="59"/>
        <v>happy</v>
      </c>
    </row>
    <row r="949" spans="1:8" ht="21" customHeight="1" x14ac:dyDescent="0.25">
      <c r="A949" s="31">
        <v>948</v>
      </c>
      <c r="B949" s="32" t="s">
        <v>1135</v>
      </c>
      <c r="C949" s="27">
        <f t="shared" ca="1" si="56"/>
        <v>619</v>
      </c>
      <c r="D949" s="27" t="str">
        <f t="shared" ca="1" si="57"/>
        <v>long ago</v>
      </c>
      <c r="E949" s="27"/>
      <c r="F949" s="30" t="str">
        <f t="shared" ca="1" si="58"/>
        <v>long</v>
      </c>
      <c r="G949" s="30"/>
      <c r="H949" s="30" t="str">
        <f t="shared" ca="1" si="59"/>
        <v>ago</v>
      </c>
    </row>
    <row r="950" spans="1:8" ht="21" customHeight="1" x14ac:dyDescent="0.25">
      <c r="A950" s="31">
        <v>949</v>
      </c>
      <c r="B950" s="32" t="s">
        <v>1004</v>
      </c>
      <c r="C950" s="27">
        <f t="shared" ca="1" si="56"/>
        <v>651</v>
      </c>
      <c r="D950" s="27" t="str">
        <f t="shared" ca="1" si="57"/>
        <v>make a reservation</v>
      </c>
      <c r="E950" s="27"/>
      <c r="F950" s="30" t="str">
        <f t="shared" ca="1" si="58"/>
        <v>make</v>
      </c>
      <c r="G950" s="30"/>
      <c r="H950" s="30" t="str">
        <f t="shared" ca="1" si="59"/>
        <v>a reservation</v>
      </c>
    </row>
    <row r="951" spans="1:8" ht="21" customHeight="1" x14ac:dyDescent="0.25">
      <c r="A951" s="27">
        <v>950</v>
      </c>
      <c r="B951" s="28" t="s">
        <v>764</v>
      </c>
      <c r="C951" s="27">
        <f t="shared" ca="1" si="56"/>
        <v>1076</v>
      </c>
      <c r="D951" s="27" t="str">
        <f t="shared" ca="1" si="57"/>
        <v>victory parade</v>
      </c>
      <c r="E951" s="27"/>
      <c r="F951" s="30" t="str">
        <f t="shared" ca="1" si="58"/>
        <v>victory</v>
      </c>
      <c r="G951" s="30"/>
      <c r="H951" s="30" t="str">
        <f t="shared" ca="1" si="59"/>
        <v>parade</v>
      </c>
    </row>
    <row r="952" spans="1:8" ht="21" customHeight="1" x14ac:dyDescent="0.25">
      <c r="A952" s="27">
        <v>951</v>
      </c>
      <c r="B952" s="28" t="s">
        <v>765</v>
      </c>
      <c r="C952" s="27">
        <f t="shared" ca="1" si="56"/>
        <v>452</v>
      </c>
      <c r="D952" s="27" t="str">
        <f t="shared" ca="1" si="57"/>
        <v>have room</v>
      </c>
      <c r="E952" s="27"/>
      <c r="F952" s="30" t="str">
        <f t="shared" ca="1" si="58"/>
        <v>have</v>
      </c>
      <c r="G952" s="30"/>
      <c r="H952" s="30" t="str">
        <f t="shared" ca="1" si="59"/>
        <v>room</v>
      </c>
    </row>
    <row r="953" spans="1:8" ht="21" customHeight="1" x14ac:dyDescent="0.25">
      <c r="A953" s="27">
        <v>952</v>
      </c>
      <c r="B953" s="28" t="s">
        <v>766</v>
      </c>
      <c r="C953" s="27">
        <f t="shared" ca="1" si="56"/>
        <v>760</v>
      </c>
      <c r="D953" s="27" t="str">
        <f t="shared" ca="1" si="57"/>
        <v>pack of cards</v>
      </c>
      <c r="E953" s="27"/>
      <c r="F953" s="30" t="str">
        <f t="shared" ca="1" si="58"/>
        <v>pack</v>
      </c>
      <c r="G953" s="30"/>
      <c r="H953" s="30" t="str">
        <f t="shared" ca="1" si="59"/>
        <v>of cards</v>
      </c>
    </row>
    <row r="954" spans="1:8" ht="21" customHeight="1" x14ac:dyDescent="0.25">
      <c r="A954" s="31">
        <v>953</v>
      </c>
      <c r="B954" s="28" t="s">
        <v>767</v>
      </c>
      <c r="C954" s="27">
        <f t="shared" ca="1" si="56"/>
        <v>366</v>
      </c>
      <c r="D954" s="27" t="str">
        <f t="shared" ca="1" si="57"/>
        <v>get to know</v>
      </c>
      <c r="E954" s="27"/>
      <c r="F954" s="30" t="str">
        <f t="shared" ca="1" si="58"/>
        <v>get</v>
      </c>
      <c r="G954" s="30"/>
      <c r="H954" s="30" t="str">
        <f t="shared" ca="1" si="59"/>
        <v>to know</v>
      </c>
    </row>
    <row r="955" spans="1:8" ht="21" customHeight="1" x14ac:dyDescent="0.25">
      <c r="A955" s="31">
        <v>954</v>
      </c>
      <c r="B955" s="34" t="s">
        <v>1036</v>
      </c>
      <c r="C955" s="27">
        <f t="shared" ca="1" si="56"/>
        <v>881</v>
      </c>
      <c r="D955" s="27" t="str">
        <f t="shared" ca="1" si="57"/>
        <v>ring a bell</v>
      </c>
      <c r="E955" s="27"/>
      <c r="F955" s="30" t="str">
        <f t="shared" ca="1" si="58"/>
        <v>ring</v>
      </c>
      <c r="G955" s="30"/>
      <c r="H955" s="30" t="str">
        <f t="shared" ca="1" si="59"/>
        <v>a bell</v>
      </c>
    </row>
    <row r="956" spans="1:8" ht="21" customHeight="1" x14ac:dyDescent="0.25">
      <c r="A956" s="31">
        <v>955</v>
      </c>
      <c r="B956" s="28" t="s">
        <v>768</v>
      </c>
      <c r="C956" s="27">
        <f t="shared" ca="1" si="56"/>
        <v>75</v>
      </c>
      <c r="D956" s="27" t="str">
        <f t="shared" ca="1" si="57"/>
        <v>be on the same wavelength</v>
      </c>
      <c r="E956" s="27"/>
      <c r="F956" s="30" t="str">
        <f t="shared" ca="1" si="58"/>
        <v>be</v>
      </c>
      <c r="G956" s="30"/>
      <c r="H956" s="30" t="str">
        <f t="shared" ca="1" si="59"/>
        <v>on the same wavelength</v>
      </c>
    </row>
    <row r="957" spans="1:8" ht="21" customHeight="1" x14ac:dyDescent="0.25">
      <c r="A957" s="31">
        <v>956</v>
      </c>
      <c r="B957" s="32" t="s">
        <v>937</v>
      </c>
      <c r="C957" s="27">
        <f t="shared" ca="1" si="56"/>
        <v>991</v>
      </c>
      <c r="D957" s="27" t="str">
        <f t="shared" ca="1" si="57"/>
        <v>take advice</v>
      </c>
      <c r="E957" s="27"/>
      <c r="F957" s="30" t="str">
        <f t="shared" ca="1" si="58"/>
        <v>take</v>
      </c>
      <c r="G957" s="30"/>
      <c r="H957" s="30" t="str">
        <f t="shared" ca="1" si="59"/>
        <v>advice</v>
      </c>
    </row>
    <row r="958" spans="1:8" ht="21" customHeight="1" x14ac:dyDescent="0.25">
      <c r="A958" s="31">
        <v>957</v>
      </c>
      <c r="B958" s="28" t="s">
        <v>769</v>
      </c>
      <c r="C958" s="27">
        <f t="shared" ca="1" si="56"/>
        <v>775</v>
      </c>
      <c r="D958" s="27" t="str">
        <f t="shared" ca="1" si="57"/>
        <v>pay increase</v>
      </c>
      <c r="E958" s="27"/>
      <c r="F958" s="30" t="str">
        <f t="shared" ca="1" si="58"/>
        <v>pay</v>
      </c>
      <c r="G958" s="30"/>
      <c r="H958" s="30" t="str">
        <f t="shared" ca="1" si="59"/>
        <v>increase</v>
      </c>
    </row>
    <row r="959" spans="1:8" ht="21" customHeight="1" x14ac:dyDescent="0.25">
      <c r="A959" s="27">
        <v>958</v>
      </c>
      <c r="B959" s="28" t="s">
        <v>770</v>
      </c>
      <c r="C959" s="27">
        <f t="shared" ca="1" si="56"/>
        <v>528</v>
      </c>
      <c r="D959" s="27" t="str">
        <f t="shared" ca="1" si="57"/>
        <v>joint effort</v>
      </c>
      <c r="E959" s="27"/>
      <c r="F959" s="30" t="str">
        <f t="shared" ca="1" si="58"/>
        <v>joint</v>
      </c>
      <c r="G959" s="30"/>
      <c r="H959" s="30" t="str">
        <f t="shared" ca="1" si="59"/>
        <v>effort</v>
      </c>
    </row>
    <row r="960" spans="1:8" ht="21" customHeight="1" x14ac:dyDescent="0.25">
      <c r="A960" s="27">
        <v>959</v>
      </c>
      <c r="B960" s="28" t="s">
        <v>771</v>
      </c>
      <c r="C960" s="27">
        <f t="shared" ca="1" si="56"/>
        <v>778</v>
      </c>
      <c r="D960" s="27" t="str">
        <f t="shared" ca="1" si="57"/>
        <v>perfectly normal</v>
      </c>
      <c r="E960" s="27"/>
      <c r="F960" s="30" t="str">
        <f t="shared" ca="1" si="58"/>
        <v>perfectly</v>
      </c>
      <c r="G960" s="30"/>
      <c r="H960" s="30" t="str">
        <f t="shared" ca="1" si="59"/>
        <v>normal</v>
      </c>
    </row>
    <row r="961" spans="1:8" ht="21" customHeight="1" x14ac:dyDescent="0.25">
      <c r="A961" s="27">
        <v>960</v>
      </c>
      <c r="B961" s="28" t="s">
        <v>772</v>
      </c>
      <c r="C961" s="27">
        <f t="shared" ca="1" si="56"/>
        <v>357</v>
      </c>
      <c r="D961" s="27" t="str">
        <f t="shared" ca="1" si="57"/>
        <v>get rid of</v>
      </c>
      <c r="E961" s="27"/>
      <c r="F961" s="30" t="str">
        <f t="shared" ca="1" si="58"/>
        <v>get</v>
      </c>
      <c r="G961" s="30"/>
      <c r="H961" s="30" t="str">
        <f t="shared" ca="1" si="59"/>
        <v>rid of</v>
      </c>
    </row>
    <row r="962" spans="1:8" ht="21" customHeight="1" x14ac:dyDescent="0.25">
      <c r="A962" s="31">
        <v>961</v>
      </c>
      <c r="B962" s="32" t="s">
        <v>1126</v>
      </c>
      <c r="C962" s="27">
        <f t="shared" ca="1" si="56"/>
        <v>77</v>
      </c>
      <c r="D962" s="27" t="str">
        <f t="shared" ca="1" si="57"/>
        <v>be second to none</v>
      </c>
      <c r="E962" s="27"/>
      <c r="F962" s="30" t="str">
        <f t="shared" ca="1" si="58"/>
        <v>be</v>
      </c>
      <c r="G962" s="30"/>
      <c r="H962" s="30" t="str">
        <f t="shared" ca="1" si="59"/>
        <v>second to none</v>
      </c>
    </row>
    <row r="963" spans="1:8" ht="21" customHeight="1" x14ac:dyDescent="0.25">
      <c r="A963" s="31">
        <v>962</v>
      </c>
      <c r="B963" s="32" t="s">
        <v>1117</v>
      </c>
      <c r="C963" s="27">
        <f t="shared" ref="C963:C1026" ca="1" si="60">RANDBETWEEN(1,1140)</f>
        <v>841</v>
      </c>
      <c r="D963" s="27" t="str">
        <f t="shared" ref="D963:D1026" ca="1" si="61">INDEX(B:B,MATCH(C963,A:A,0))</f>
        <v>rainy day</v>
      </c>
      <c r="E963" s="27"/>
      <c r="F963" s="30" t="str">
        <f t="shared" ref="F963:F1026" ca="1" si="62">IF(ISERR(FIND(" ",D963)),"",LEFT(D963,FIND(" ",D963)-1))</f>
        <v>rainy</v>
      </c>
      <c r="G963" s="30"/>
      <c r="H963" s="30" t="str">
        <f t="shared" ref="H963:H1026" ca="1" si="63">RIGHT(D963,LEN(D963)-FIND(" ",D963))</f>
        <v>day</v>
      </c>
    </row>
    <row r="964" spans="1:8" ht="21" customHeight="1" x14ac:dyDescent="0.25">
      <c r="A964" s="27">
        <v>963</v>
      </c>
      <c r="B964" s="28" t="s">
        <v>773</v>
      </c>
      <c r="C964" s="27">
        <f t="shared" ca="1" si="60"/>
        <v>753</v>
      </c>
      <c r="D964" s="27" t="str">
        <f t="shared" ca="1" si="61"/>
        <v>out of line</v>
      </c>
      <c r="E964" s="27"/>
      <c r="F964" s="30" t="str">
        <f t="shared" ca="1" si="62"/>
        <v>out</v>
      </c>
      <c r="G964" s="30"/>
      <c r="H964" s="30" t="str">
        <f t="shared" ca="1" si="63"/>
        <v>of line</v>
      </c>
    </row>
    <row r="965" spans="1:8" ht="21" customHeight="1" x14ac:dyDescent="0.25">
      <c r="A965" s="27">
        <v>964</v>
      </c>
      <c r="B965" s="28" t="s">
        <v>774</v>
      </c>
      <c r="C965" s="27">
        <f t="shared" ca="1" si="60"/>
        <v>1092</v>
      </c>
      <c r="D965" s="27" t="str">
        <f t="shared" ca="1" si="61"/>
        <v>warning sign</v>
      </c>
      <c r="E965" s="27"/>
      <c r="F965" s="30" t="str">
        <f t="shared" ca="1" si="62"/>
        <v>warning</v>
      </c>
      <c r="G965" s="30"/>
      <c r="H965" s="30" t="str">
        <f t="shared" ca="1" si="63"/>
        <v>sign</v>
      </c>
    </row>
    <row r="966" spans="1:8" ht="21" customHeight="1" x14ac:dyDescent="0.25">
      <c r="A966" s="27">
        <v>965</v>
      </c>
      <c r="B966" s="28" t="s">
        <v>775</v>
      </c>
      <c r="C966" s="27">
        <f t="shared" ca="1" si="60"/>
        <v>479</v>
      </c>
      <c r="D966" s="27" t="str">
        <f t="shared" ca="1" si="61"/>
        <v>hold hands</v>
      </c>
      <c r="E966" s="27"/>
      <c r="F966" s="30" t="str">
        <f t="shared" ca="1" si="62"/>
        <v>hold</v>
      </c>
      <c r="G966" s="30"/>
      <c r="H966" s="30" t="str">
        <f t="shared" ca="1" si="63"/>
        <v>hands</v>
      </c>
    </row>
    <row r="967" spans="1:8" ht="21" customHeight="1" x14ac:dyDescent="0.25">
      <c r="A967" s="31">
        <v>966</v>
      </c>
      <c r="B967" s="28" t="s">
        <v>776</v>
      </c>
      <c r="C967" s="27">
        <f t="shared" ca="1" si="60"/>
        <v>1138</v>
      </c>
      <c r="D967" s="27" t="str">
        <f t="shared" ca="1" si="61"/>
        <v>youthful enthusiasm</v>
      </c>
      <c r="E967" s="27"/>
      <c r="F967" s="30" t="str">
        <f t="shared" ca="1" si="62"/>
        <v>youthful</v>
      </c>
      <c r="G967" s="30"/>
      <c r="H967" s="30" t="str">
        <f t="shared" ca="1" si="63"/>
        <v>enthusiasm</v>
      </c>
    </row>
    <row r="968" spans="1:8" ht="21" customHeight="1" x14ac:dyDescent="0.25">
      <c r="A968" s="31">
        <v>967</v>
      </c>
      <c r="B968" s="28" t="s">
        <v>777</v>
      </c>
      <c r="C968" s="27">
        <f t="shared" ca="1" si="60"/>
        <v>831</v>
      </c>
      <c r="D968" s="27" t="str">
        <f t="shared" ca="1" si="61"/>
        <v>quit smoking</v>
      </c>
      <c r="E968" s="27"/>
      <c r="F968" s="30" t="str">
        <f t="shared" ca="1" si="62"/>
        <v>quit</v>
      </c>
      <c r="G968" s="30"/>
      <c r="H968" s="30" t="str">
        <f t="shared" ca="1" si="63"/>
        <v>smoking</v>
      </c>
    </row>
    <row r="969" spans="1:8" ht="21" customHeight="1" x14ac:dyDescent="0.25">
      <c r="A969" s="31">
        <v>968</v>
      </c>
      <c r="B969" s="28" t="s">
        <v>778</v>
      </c>
      <c r="C969" s="27">
        <f t="shared" ca="1" si="60"/>
        <v>453</v>
      </c>
      <c r="D969" s="27" t="str">
        <f t="shared" ca="1" si="61"/>
        <v>have second thoughts</v>
      </c>
      <c r="E969" s="27"/>
      <c r="F969" s="30" t="str">
        <f t="shared" ca="1" si="62"/>
        <v>have</v>
      </c>
      <c r="G969" s="30"/>
      <c r="H969" s="30" t="str">
        <f t="shared" ca="1" si="63"/>
        <v>second thoughts</v>
      </c>
    </row>
    <row r="970" spans="1:8" ht="21" customHeight="1" x14ac:dyDescent="0.25">
      <c r="A970" s="31">
        <v>969</v>
      </c>
      <c r="B970" s="28" t="s">
        <v>779</v>
      </c>
      <c r="C970" s="27">
        <f t="shared" ca="1" si="60"/>
        <v>79</v>
      </c>
      <c r="D970" s="27" t="str">
        <f t="shared" ca="1" si="61"/>
        <v>be up in arms</v>
      </c>
      <c r="E970" s="27"/>
      <c r="F970" s="30" t="str">
        <f t="shared" ca="1" si="62"/>
        <v>be</v>
      </c>
      <c r="G970" s="30"/>
      <c r="H970" s="30" t="str">
        <f t="shared" ca="1" si="63"/>
        <v>up in arms</v>
      </c>
    </row>
    <row r="971" spans="1:8" ht="21" customHeight="1" x14ac:dyDescent="0.25">
      <c r="A971" s="31">
        <v>970</v>
      </c>
      <c r="B971" s="28" t="s">
        <v>780</v>
      </c>
      <c r="C971" s="27">
        <f t="shared" ca="1" si="60"/>
        <v>98</v>
      </c>
      <c r="D971" s="27" t="str">
        <f t="shared" ca="1" si="61"/>
        <v>blessing in disguise</v>
      </c>
      <c r="E971" s="27"/>
      <c r="F971" s="30" t="str">
        <f t="shared" ca="1" si="62"/>
        <v>blessing</v>
      </c>
      <c r="G971" s="30"/>
      <c r="H971" s="30" t="str">
        <f t="shared" ca="1" si="63"/>
        <v>in disguise</v>
      </c>
    </row>
    <row r="972" spans="1:8" ht="21" customHeight="1" x14ac:dyDescent="0.25">
      <c r="A972" s="27">
        <v>971</v>
      </c>
      <c r="B972" s="28" t="s">
        <v>781</v>
      </c>
      <c r="C972" s="27">
        <f t="shared" ca="1" si="60"/>
        <v>1046</v>
      </c>
      <c r="D972" s="27" t="str">
        <f t="shared" ca="1" si="61"/>
        <v>undergo surgery</v>
      </c>
      <c r="E972" s="27"/>
      <c r="F972" s="30" t="str">
        <f t="shared" ca="1" si="62"/>
        <v>undergo</v>
      </c>
      <c r="G972" s="30"/>
      <c r="H972" s="30" t="str">
        <f t="shared" ca="1" si="63"/>
        <v>surgery</v>
      </c>
    </row>
    <row r="973" spans="1:8" ht="21" customHeight="1" x14ac:dyDescent="0.25">
      <c r="A973" s="27">
        <v>972</v>
      </c>
      <c r="B973" s="28" t="s">
        <v>177</v>
      </c>
      <c r="C973" s="27">
        <f t="shared" ca="1" si="60"/>
        <v>1139</v>
      </c>
      <c r="D973" s="27" t="str">
        <f t="shared" ca="1" si="61"/>
        <v>zero tolerance</v>
      </c>
      <c r="E973" s="27"/>
      <c r="F973" s="30" t="str">
        <f t="shared" ca="1" si="62"/>
        <v>zero</v>
      </c>
      <c r="G973" s="30"/>
      <c r="H973" s="30" t="str">
        <f t="shared" ca="1" si="63"/>
        <v>tolerance</v>
      </c>
    </row>
    <row r="974" spans="1:8" ht="21" customHeight="1" x14ac:dyDescent="0.25">
      <c r="A974" s="27">
        <v>973</v>
      </c>
      <c r="B974" s="32" t="s">
        <v>782</v>
      </c>
      <c r="C974" s="27">
        <f t="shared" ca="1" si="60"/>
        <v>1051</v>
      </c>
      <c r="D974" s="27" t="str">
        <f t="shared" ca="1" si="61"/>
        <v>unrequited love</v>
      </c>
      <c r="E974" s="27"/>
      <c r="F974" s="30" t="str">
        <f t="shared" ca="1" si="62"/>
        <v>unrequited</v>
      </c>
      <c r="G974" s="30"/>
      <c r="H974" s="30" t="str">
        <f t="shared" ca="1" si="63"/>
        <v>love</v>
      </c>
    </row>
    <row r="975" spans="1:8" ht="21" customHeight="1" x14ac:dyDescent="0.25">
      <c r="A975" s="31">
        <v>974</v>
      </c>
      <c r="B975" s="32" t="s">
        <v>783</v>
      </c>
      <c r="C975" s="27">
        <f t="shared" ca="1" si="60"/>
        <v>321</v>
      </c>
      <c r="D975" s="27" t="str">
        <f t="shared" ca="1" si="61"/>
        <v>foreign policy</v>
      </c>
      <c r="E975" s="27"/>
      <c r="F975" s="30" t="str">
        <f t="shared" ca="1" si="62"/>
        <v>foreign</v>
      </c>
      <c r="G975" s="30"/>
      <c r="H975" s="30" t="str">
        <f t="shared" ca="1" si="63"/>
        <v>policy</v>
      </c>
    </row>
    <row r="976" spans="1:8" ht="21" customHeight="1" x14ac:dyDescent="0.25">
      <c r="A976" s="31">
        <v>975</v>
      </c>
      <c r="B976" s="32" t="s">
        <v>784</v>
      </c>
      <c r="C976" s="27">
        <f t="shared" ca="1" si="60"/>
        <v>109</v>
      </c>
      <c r="D976" s="27" t="str">
        <f t="shared" ca="1" si="61"/>
        <v>break a promise</v>
      </c>
      <c r="E976" s="27"/>
      <c r="F976" s="30" t="str">
        <f t="shared" ca="1" si="62"/>
        <v>break</v>
      </c>
      <c r="G976" s="30"/>
      <c r="H976" s="30" t="str">
        <f t="shared" ca="1" si="63"/>
        <v>a promise</v>
      </c>
    </row>
    <row r="977" spans="1:8" ht="21" customHeight="1" x14ac:dyDescent="0.25">
      <c r="A977" s="27">
        <v>976</v>
      </c>
      <c r="B977" s="32" t="s">
        <v>1085</v>
      </c>
      <c r="C977" s="27">
        <f t="shared" ca="1" si="60"/>
        <v>745</v>
      </c>
      <c r="D977" s="27" t="str">
        <f t="shared" ca="1" si="61"/>
        <v>only just</v>
      </c>
      <c r="E977" s="27"/>
      <c r="F977" s="30" t="str">
        <f t="shared" ca="1" si="62"/>
        <v>only</v>
      </c>
      <c r="G977" s="30"/>
      <c r="H977" s="30" t="str">
        <f t="shared" ca="1" si="63"/>
        <v>just</v>
      </c>
    </row>
    <row r="978" spans="1:8" ht="21" customHeight="1" x14ac:dyDescent="0.25">
      <c r="A978" s="27">
        <v>977</v>
      </c>
      <c r="B978" s="28" t="s">
        <v>785</v>
      </c>
      <c r="C978" s="27">
        <f t="shared" ca="1" si="60"/>
        <v>894</v>
      </c>
      <c r="D978" s="27" t="str">
        <f t="shared" ca="1" si="61"/>
        <v>run of the mill</v>
      </c>
      <c r="E978" s="27"/>
      <c r="F978" s="30" t="str">
        <f t="shared" ca="1" si="62"/>
        <v>run</v>
      </c>
      <c r="G978" s="30"/>
      <c r="H978" s="30" t="str">
        <f t="shared" ca="1" si="63"/>
        <v>of the mill</v>
      </c>
    </row>
    <row r="979" spans="1:8" ht="21" customHeight="1" x14ac:dyDescent="0.25">
      <c r="A979" s="27">
        <v>978</v>
      </c>
      <c r="B979" s="32" t="s">
        <v>1136</v>
      </c>
      <c r="C979" s="27">
        <f t="shared" ca="1" si="60"/>
        <v>514</v>
      </c>
      <c r="D979" s="27" t="str">
        <f t="shared" ca="1" si="61"/>
        <v>internal injury</v>
      </c>
      <c r="E979" s="27"/>
      <c r="F979" s="30" t="str">
        <f t="shared" ca="1" si="62"/>
        <v>internal</v>
      </c>
      <c r="G979" s="30"/>
      <c r="H979" s="30" t="str">
        <f t="shared" ca="1" si="63"/>
        <v>injury</v>
      </c>
    </row>
    <row r="980" spans="1:8" ht="21" customHeight="1" x14ac:dyDescent="0.25">
      <c r="A980" s="31">
        <v>979</v>
      </c>
      <c r="B980" s="28" t="s">
        <v>786</v>
      </c>
      <c r="C980" s="27">
        <f t="shared" ca="1" si="60"/>
        <v>601</v>
      </c>
      <c r="D980" s="27" t="str">
        <f t="shared" ca="1" si="61"/>
        <v>let off steam</v>
      </c>
      <c r="E980" s="27"/>
      <c r="F980" s="30" t="str">
        <f t="shared" ca="1" si="62"/>
        <v>let</v>
      </c>
      <c r="G980" s="30"/>
      <c r="H980" s="30" t="str">
        <f t="shared" ca="1" si="63"/>
        <v>off steam</v>
      </c>
    </row>
    <row r="981" spans="1:8" ht="21" customHeight="1" x14ac:dyDescent="0.25">
      <c r="A981" s="31">
        <v>980</v>
      </c>
      <c r="B981" s="28" t="s">
        <v>788</v>
      </c>
      <c r="C981" s="27">
        <f t="shared" ca="1" si="60"/>
        <v>869</v>
      </c>
      <c r="D981" s="27" t="str">
        <f t="shared" ca="1" si="61"/>
        <v>restore confidence</v>
      </c>
      <c r="E981" s="27"/>
      <c r="F981" s="30" t="str">
        <f t="shared" ca="1" si="62"/>
        <v>restore</v>
      </c>
      <c r="G981" s="30"/>
      <c r="H981" s="30" t="str">
        <f t="shared" ca="1" si="63"/>
        <v>confidence</v>
      </c>
    </row>
    <row r="982" spans="1:8" ht="21" customHeight="1" x14ac:dyDescent="0.25">
      <c r="A982" s="31">
        <v>981</v>
      </c>
      <c r="B982" s="28" t="s">
        <v>787</v>
      </c>
      <c r="C982" s="27">
        <f t="shared" ca="1" si="60"/>
        <v>488</v>
      </c>
      <c r="D982" s="27" t="str">
        <f t="shared" ca="1" si="61"/>
        <v>human error</v>
      </c>
      <c r="E982" s="27"/>
      <c r="F982" s="30" t="str">
        <f t="shared" ca="1" si="62"/>
        <v>human</v>
      </c>
      <c r="G982" s="30"/>
      <c r="H982" s="30" t="str">
        <f t="shared" ca="1" si="63"/>
        <v>error</v>
      </c>
    </row>
    <row r="983" spans="1:8" ht="21" customHeight="1" x14ac:dyDescent="0.25">
      <c r="A983" s="31">
        <v>982</v>
      </c>
      <c r="B983" s="28" t="s">
        <v>789</v>
      </c>
      <c r="C983" s="27">
        <f t="shared" ca="1" si="60"/>
        <v>489</v>
      </c>
      <c r="D983" s="27" t="str">
        <f t="shared" ca="1" si="61"/>
        <v>human life</v>
      </c>
      <c r="E983" s="27"/>
      <c r="F983" s="30" t="str">
        <f t="shared" ca="1" si="62"/>
        <v>human</v>
      </c>
      <c r="G983" s="30"/>
      <c r="H983" s="30" t="str">
        <f t="shared" ca="1" si="63"/>
        <v>life</v>
      </c>
    </row>
    <row r="984" spans="1:8" ht="21" customHeight="1" x14ac:dyDescent="0.25">
      <c r="A984" s="31">
        <v>983</v>
      </c>
      <c r="B984" s="28" t="s">
        <v>790</v>
      </c>
      <c r="C984" s="27">
        <f t="shared" ca="1" si="60"/>
        <v>1117</v>
      </c>
      <c r="D984" s="27" t="str">
        <f t="shared" ca="1" si="61"/>
        <v>wide range</v>
      </c>
      <c r="E984" s="27"/>
      <c r="F984" s="30" t="str">
        <f t="shared" ca="1" si="62"/>
        <v>wide</v>
      </c>
      <c r="G984" s="30"/>
      <c r="H984" s="30" t="str">
        <f t="shared" ca="1" si="63"/>
        <v>range</v>
      </c>
    </row>
    <row r="985" spans="1:8" ht="21" customHeight="1" x14ac:dyDescent="0.25">
      <c r="A985" s="27">
        <v>984</v>
      </c>
      <c r="B985" s="28" t="s">
        <v>791</v>
      </c>
      <c r="C985" s="27">
        <f t="shared" ca="1" si="60"/>
        <v>1037</v>
      </c>
      <c r="D985" s="27" t="str">
        <f t="shared" ca="1" si="61"/>
        <v>travel light</v>
      </c>
      <c r="E985" s="27"/>
      <c r="F985" s="30" t="str">
        <f t="shared" ca="1" si="62"/>
        <v>travel</v>
      </c>
      <c r="G985" s="30"/>
      <c r="H985" s="30" t="str">
        <f t="shared" ca="1" si="63"/>
        <v>light</v>
      </c>
    </row>
    <row r="986" spans="1:8" ht="21" customHeight="1" x14ac:dyDescent="0.25">
      <c r="A986" s="27">
        <v>985</v>
      </c>
      <c r="B986" s="28" t="s">
        <v>792</v>
      </c>
      <c r="C986" s="27">
        <f t="shared" ca="1" si="60"/>
        <v>969</v>
      </c>
      <c r="D986" s="27" t="str">
        <f t="shared" ca="1" si="61"/>
        <v>stiff competition</v>
      </c>
      <c r="E986" s="27"/>
      <c r="F986" s="30" t="str">
        <f t="shared" ca="1" si="62"/>
        <v>stiff</v>
      </c>
      <c r="G986" s="30"/>
      <c r="H986" s="30" t="str">
        <f t="shared" ca="1" si="63"/>
        <v>competition</v>
      </c>
    </row>
    <row r="987" spans="1:8" ht="21" customHeight="1" x14ac:dyDescent="0.25">
      <c r="A987" s="27">
        <v>986</v>
      </c>
      <c r="B987" s="28" t="s">
        <v>793</v>
      </c>
      <c r="C987" s="27">
        <f t="shared" ca="1" si="60"/>
        <v>614</v>
      </c>
      <c r="D987" s="27" t="str">
        <f t="shared" ca="1" si="61"/>
        <v>little sister</v>
      </c>
      <c r="E987" s="27"/>
      <c r="F987" s="30" t="str">
        <f t="shared" ca="1" si="62"/>
        <v>little</v>
      </c>
      <c r="G987" s="30"/>
      <c r="H987" s="30" t="str">
        <f t="shared" ca="1" si="63"/>
        <v>sister</v>
      </c>
    </row>
    <row r="988" spans="1:8" ht="21" customHeight="1" x14ac:dyDescent="0.25">
      <c r="A988" s="31">
        <v>987</v>
      </c>
      <c r="B988" s="28" t="s">
        <v>794</v>
      </c>
      <c r="C988" s="27">
        <f t="shared" ca="1" si="60"/>
        <v>1135</v>
      </c>
      <c r="D988" s="27" t="str">
        <f t="shared" ca="1" si="61"/>
        <v>young child</v>
      </c>
      <c r="E988" s="27"/>
      <c r="F988" s="30" t="str">
        <f t="shared" ca="1" si="62"/>
        <v>young</v>
      </c>
      <c r="G988" s="30"/>
      <c r="H988" s="30" t="str">
        <f t="shared" ca="1" si="63"/>
        <v>child</v>
      </c>
    </row>
    <row r="989" spans="1:8" ht="21" customHeight="1" x14ac:dyDescent="0.25">
      <c r="A989" s="31">
        <v>988</v>
      </c>
      <c r="B989" s="32" t="s">
        <v>1086</v>
      </c>
      <c r="C989" s="27">
        <f t="shared" ca="1" si="60"/>
        <v>136</v>
      </c>
      <c r="D989" s="27" t="str">
        <f t="shared" ca="1" si="61"/>
        <v>call the shots</v>
      </c>
      <c r="E989" s="27"/>
      <c r="F989" s="30" t="str">
        <f t="shared" ca="1" si="62"/>
        <v>call</v>
      </c>
      <c r="G989" s="30"/>
      <c r="H989" s="30" t="str">
        <f t="shared" ca="1" si="63"/>
        <v>the shots</v>
      </c>
    </row>
    <row r="990" spans="1:8" ht="21" customHeight="1" x14ac:dyDescent="0.25">
      <c r="A990" s="27">
        <v>989</v>
      </c>
      <c r="B990" s="28" t="s">
        <v>795</v>
      </c>
      <c r="C990" s="27">
        <f t="shared" ca="1" si="60"/>
        <v>735</v>
      </c>
      <c r="D990" s="27" t="str">
        <f t="shared" ca="1" si="61"/>
        <v>office hours</v>
      </c>
      <c r="E990" s="27"/>
      <c r="F990" s="30" t="str">
        <f t="shared" ca="1" si="62"/>
        <v>office</v>
      </c>
      <c r="G990" s="30"/>
      <c r="H990" s="30" t="str">
        <f t="shared" ca="1" si="63"/>
        <v>hours</v>
      </c>
    </row>
    <row r="991" spans="1:8" ht="21" customHeight="1" x14ac:dyDescent="0.25">
      <c r="A991" s="27">
        <v>990</v>
      </c>
      <c r="B991" s="28" t="s">
        <v>796</v>
      </c>
      <c r="C991" s="27">
        <f t="shared" ca="1" si="60"/>
        <v>979</v>
      </c>
      <c r="D991" s="27" t="str">
        <f t="shared" ca="1" si="61"/>
        <v>sure sign</v>
      </c>
      <c r="E991" s="27"/>
      <c r="F991" s="30" t="str">
        <f t="shared" ca="1" si="62"/>
        <v>sure</v>
      </c>
      <c r="G991" s="30"/>
      <c r="H991" s="30" t="str">
        <f t="shared" ca="1" si="63"/>
        <v>sign</v>
      </c>
    </row>
    <row r="992" spans="1:8" ht="21" customHeight="1" x14ac:dyDescent="0.25">
      <c r="A992" s="27">
        <v>991</v>
      </c>
      <c r="B992" s="28" t="s">
        <v>797</v>
      </c>
      <c r="C992" s="27">
        <f t="shared" ca="1" si="60"/>
        <v>543</v>
      </c>
      <c r="D992" s="27" t="str">
        <f t="shared" ca="1" si="61"/>
        <v>keep an eye on</v>
      </c>
      <c r="E992" s="27"/>
      <c r="F992" s="30" t="str">
        <f t="shared" ca="1" si="62"/>
        <v>keep</v>
      </c>
      <c r="G992" s="30"/>
      <c r="H992" s="30" t="str">
        <f t="shared" ca="1" si="63"/>
        <v>an eye on</v>
      </c>
    </row>
    <row r="993" spans="1:8" ht="21" customHeight="1" x14ac:dyDescent="0.25">
      <c r="A993" s="31">
        <v>992</v>
      </c>
      <c r="B993" s="28" t="s">
        <v>798</v>
      </c>
      <c r="C993" s="27">
        <f t="shared" ca="1" si="60"/>
        <v>1139</v>
      </c>
      <c r="D993" s="27" t="str">
        <f t="shared" ca="1" si="61"/>
        <v>zero tolerance</v>
      </c>
      <c r="E993" s="27"/>
      <c r="F993" s="30" t="str">
        <f t="shared" ca="1" si="62"/>
        <v>zero</v>
      </c>
      <c r="G993" s="30"/>
      <c r="H993" s="30" t="str">
        <f t="shared" ca="1" si="63"/>
        <v>tolerance</v>
      </c>
    </row>
    <row r="994" spans="1:8" ht="21" customHeight="1" x14ac:dyDescent="0.25">
      <c r="A994" s="31">
        <v>993</v>
      </c>
      <c r="B994" s="28" t="s">
        <v>799</v>
      </c>
      <c r="C994" s="27">
        <f t="shared" ca="1" si="60"/>
        <v>70</v>
      </c>
      <c r="D994" s="27" t="str">
        <f t="shared" ca="1" si="61"/>
        <v>be in the red</v>
      </c>
      <c r="E994" s="27"/>
      <c r="F994" s="30" t="str">
        <f t="shared" ca="1" si="62"/>
        <v>be</v>
      </c>
      <c r="G994" s="30"/>
      <c r="H994" s="30" t="str">
        <f t="shared" ca="1" si="63"/>
        <v>in the red</v>
      </c>
    </row>
    <row r="995" spans="1:8" ht="21" customHeight="1" x14ac:dyDescent="0.25">
      <c r="A995" s="31">
        <v>994</v>
      </c>
      <c r="B995" s="28" t="s">
        <v>800</v>
      </c>
      <c r="C995" s="27">
        <f t="shared" ca="1" si="60"/>
        <v>538</v>
      </c>
      <c r="D995" s="27" t="str">
        <f t="shared" ca="1" si="61"/>
        <v>just now</v>
      </c>
      <c r="E995" s="27"/>
      <c r="F995" s="30" t="str">
        <f t="shared" ca="1" si="62"/>
        <v>just</v>
      </c>
      <c r="G995" s="30"/>
      <c r="H995" s="30" t="str">
        <f t="shared" ca="1" si="63"/>
        <v>now</v>
      </c>
    </row>
    <row r="996" spans="1:8" ht="21" customHeight="1" x14ac:dyDescent="0.25">
      <c r="A996" s="31">
        <v>995</v>
      </c>
      <c r="B996" s="28" t="s">
        <v>801</v>
      </c>
      <c r="C996" s="27">
        <f t="shared" ca="1" si="60"/>
        <v>705</v>
      </c>
      <c r="D996" s="27" t="str">
        <f t="shared" ca="1" si="61"/>
        <v>net result</v>
      </c>
      <c r="E996" s="27"/>
      <c r="F996" s="30" t="str">
        <f t="shared" ca="1" si="62"/>
        <v>net</v>
      </c>
      <c r="G996" s="30"/>
      <c r="H996" s="30" t="str">
        <f t="shared" ca="1" si="63"/>
        <v>result</v>
      </c>
    </row>
    <row r="997" spans="1:8" ht="21" customHeight="1" x14ac:dyDescent="0.25">
      <c r="A997" s="31">
        <v>996</v>
      </c>
      <c r="B997" s="28" t="s">
        <v>802</v>
      </c>
      <c r="C997" s="27">
        <f t="shared" ca="1" si="60"/>
        <v>416</v>
      </c>
      <c r="D997" s="27" t="str">
        <f t="shared" ca="1" si="61"/>
        <v>great deal of</v>
      </c>
      <c r="E997" s="27"/>
      <c r="F997" s="30" t="str">
        <f t="shared" ca="1" si="62"/>
        <v>great</v>
      </c>
      <c r="G997" s="30"/>
      <c r="H997" s="30" t="str">
        <f t="shared" ca="1" si="63"/>
        <v>deal of</v>
      </c>
    </row>
    <row r="998" spans="1:8" ht="21" customHeight="1" x14ac:dyDescent="0.25">
      <c r="A998" s="27">
        <v>997</v>
      </c>
      <c r="B998" s="28" t="s">
        <v>803</v>
      </c>
      <c r="C998" s="27">
        <f t="shared" ca="1" si="60"/>
        <v>376</v>
      </c>
      <c r="D998" s="27" t="str">
        <f t="shared" ca="1" si="61"/>
        <v>give evidence</v>
      </c>
      <c r="E998" s="27"/>
      <c r="F998" s="30" t="str">
        <f t="shared" ca="1" si="62"/>
        <v>give</v>
      </c>
      <c r="G998" s="30"/>
      <c r="H998" s="30" t="str">
        <f t="shared" ca="1" si="63"/>
        <v>evidence</v>
      </c>
    </row>
    <row r="999" spans="1:8" ht="21" customHeight="1" x14ac:dyDescent="0.25">
      <c r="A999" s="27">
        <v>998</v>
      </c>
      <c r="B999" s="28" t="s">
        <v>804</v>
      </c>
      <c r="C999" s="27">
        <f t="shared" ca="1" si="60"/>
        <v>432</v>
      </c>
      <c r="D999" s="27" t="str">
        <f t="shared" ca="1" si="61"/>
        <v>hardly likely</v>
      </c>
      <c r="E999" s="27"/>
      <c r="F999" s="30" t="str">
        <f t="shared" ca="1" si="62"/>
        <v>hardly</v>
      </c>
      <c r="G999" s="30"/>
      <c r="H999" s="30" t="str">
        <f t="shared" ca="1" si="63"/>
        <v>likely</v>
      </c>
    </row>
    <row r="1000" spans="1:8" ht="21" customHeight="1" x14ac:dyDescent="0.25">
      <c r="A1000" s="27">
        <v>999</v>
      </c>
      <c r="B1000" s="28" t="s">
        <v>805</v>
      </c>
      <c r="C1000" s="27">
        <f t="shared" ca="1" si="60"/>
        <v>422</v>
      </c>
      <c r="D1000" s="27" t="str">
        <f t="shared" ca="1" si="61"/>
        <v>gut feeling</v>
      </c>
      <c r="E1000" s="27"/>
      <c r="F1000" s="30" t="str">
        <f t="shared" ca="1" si="62"/>
        <v>gut</v>
      </c>
      <c r="G1000" s="30"/>
      <c r="H1000" s="30" t="str">
        <f t="shared" ca="1" si="63"/>
        <v>feeling</v>
      </c>
    </row>
    <row r="1001" spans="1:8" ht="21" customHeight="1" x14ac:dyDescent="0.25">
      <c r="A1001" s="31">
        <v>1000</v>
      </c>
      <c r="B1001" s="28" t="s">
        <v>806</v>
      </c>
      <c r="C1001" s="27">
        <f t="shared" ca="1" si="60"/>
        <v>369</v>
      </c>
      <c r="D1001" s="27" t="str">
        <f t="shared" ca="1" si="61"/>
        <v>get used to</v>
      </c>
      <c r="E1001" s="27"/>
      <c r="F1001" s="30" t="str">
        <f t="shared" ca="1" si="62"/>
        <v>get</v>
      </c>
      <c r="G1001" s="30"/>
      <c r="H1001" s="30" t="str">
        <f t="shared" ca="1" si="63"/>
        <v>used to</v>
      </c>
    </row>
    <row r="1002" spans="1:8" ht="21" customHeight="1" x14ac:dyDescent="0.25">
      <c r="A1002" s="31">
        <v>1001</v>
      </c>
      <c r="B1002" s="28" t="s">
        <v>807</v>
      </c>
      <c r="C1002" s="27">
        <f t="shared" ca="1" si="60"/>
        <v>134</v>
      </c>
      <c r="D1002" s="27" t="str">
        <f t="shared" ca="1" si="61"/>
        <v>call sb’s bluff</v>
      </c>
      <c r="E1002" s="27"/>
      <c r="F1002" s="30" t="str">
        <f t="shared" ca="1" si="62"/>
        <v>call</v>
      </c>
      <c r="G1002" s="30"/>
      <c r="H1002" s="30" t="str">
        <f t="shared" ca="1" si="63"/>
        <v>sb’s bluff</v>
      </c>
    </row>
    <row r="1003" spans="1:8" ht="21" customHeight="1" x14ac:dyDescent="0.25">
      <c r="A1003" s="27">
        <v>1002</v>
      </c>
      <c r="B1003" s="28" t="s">
        <v>808</v>
      </c>
      <c r="C1003" s="27">
        <f t="shared" ca="1" si="60"/>
        <v>429</v>
      </c>
      <c r="D1003" s="27" t="str">
        <f t="shared" ca="1" si="61"/>
        <v>hard work</v>
      </c>
      <c r="E1003" s="27"/>
      <c r="F1003" s="30" t="str">
        <f t="shared" ca="1" si="62"/>
        <v>hard</v>
      </c>
      <c r="G1003" s="30"/>
      <c r="H1003" s="30" t="str">
        <f t="shared" ca="1" si="63"/>
        <v>work</v>
      </c>
    </row>
    <row r="1004" spans="1:8" ht="21" customHeight="1" x14ac:dyDescent="0.25">
      <c r="A1004" s="27">
        <v>1003</v>
      </c>
      <c r="B1004" s="28" t="s">
        <v>809</v>
      </c>
      <c r="C1004" s="27">
        <f t="shared" ca="1" si="60"/>
        <v>842</v>
      </c>
      <c r="D1004" s="27" t="str">
        <f t="shared" ca="1" si="61"/>
        <v>raise (a few) eyebrows</v>
      </c>
      <c r="E1004" s="27"/>
      <c r="F1004" s="30" t="str">
        <f t="shared" ca="1" si="62"/>
        <v>raise</v>
      </c>
      <c r="G1004" s="30"/>
      <c r="H1004" s="30" t="str">
        <f t="shared" ca="1" si="63"/>
        <v>(a few) eyebrows</v>
      </c>
    </row>
    <row r="1005" spans="1:8" ht="21" customHeight="1" x14ac:dyDescent="0.25">
      <c r="A1005" s="27">
        <v>1004</v>
      </c>
      <c r="B1005" s="28" t="s">
        <v>810</v>
      </c>
      <c r="C1005" s="27">
        <f t="shared" ca="1" si="60"/>
        <v>1001</v>
      </c>
      <c r="D1005" s="27" t="str">
        <f t="shared" ca="1" si="61"/>
        <v>take notes</v>
      </c>
      <c r="E1005" s="27"/>
      <c r="F1005" s="30" t="str">
        <f t="shared" ca="1" si="62"/>
        <v>take</v>
      </c>
      <c r="G1005" s="30"/>
      <c r="H1005" s="30" t="str">
        <f t="shared" ca="1" si="63"/>
        <v>notes</v>
      </c>
    </row>
    <row r="1006" spans="1:8" ht="21" customHeight="1" x14ac:dyDescent="0.25">
      <c r="A1006" s="31">
        <v>1005</v>
      </c>
      <c r="B1006" s="28" t="s">
        <v>811</v>
      </c>
      <c r="C1006" s="27">
        <f t="shared" ca="1" si="60"/>
        <v>128</v>
      </c>
      <c r="D1006" s="27" t="str">
        <f t="shared" ca="1" si="61"/>
        <v>call a strike</v>
      </c>
      <c r="E1006" s="27"/>
      <c r="F1006" s="30" t="str">
        <f t="shared" ca="1" si="62"/>
        <v>call</v>
      </c>
      <c r="G1006" s="30"/>
      <c r="H1006" s="30" t="str">
        <f t="shared" ca="1" si="63"/>
        <v>a strike</v>
      </c>
    </row>
    <row r="1007" spans="1:8" ht="21" customHeight="1" x14ac:dyDescent="0.25">
      <c r="A1007" s="31">
        <v>1006</v>
      </c>
      <c r="B1007" s="28" t="s">
        <v>812</v>
      </c>
      <c r="C1007" s="27">
        <f t="shared" ca="1" si="60"/>
        <v>88</v>
      </c>
      <c r="D1007" s="27" t="str">
        <f t="shared" ca="1" si="61"/>
        <v>big brother</v>
      </c>
      <c r="E1007" s="27"/>
      <c r="F1007" s="30" t="str">
        <f t="shared" ca="1" si="62"/>
        <v>big</v>
      </c>
      <c r="G1007" s="30"/>
      <c r="H1007" s="30" t="str">
        <f t="shared" ca="1" si="63"/>
        <v>brother</v>
      </c>
    </row>
    <row r="1008" spans="1:8" ht="21" customHeight="1" x14ac:dyDescent="0.25">
      <c r="A1008" s="31">
        <v>1007</v>
      </c>
      <c r="B1008" s="32" t="s">
        <v>1104</v>
      </c>
      <c r="C1008" s="27">
        <f t="shared" ca="1" si="60"/>
        <v>729</v>
      </c>
      <c r="D1008" s="27" t="str">
        <f t="shared" ca="1" si="61"/>
        <v>off the top of your head</v>
      </c>
      <c r="E1008" s="27"/>
      <c r="F1008" s="30" t="str">
        <f t="shared" ca="1" si="62"/>
        <v>off</v>
      </c>
      <c r="G1008" s="30"/>
      <c r="H1008" s="30" t="str">
        <f t="shared" ca="1" si="63"/>
        <v>the top of your head</v>
      </c>
    </row>
    <row r="1009" spans="1:8" ht="21" customHeight="1" x14ac:dyDescent="0.25">
      <c r="A1009" s="31">
        <v>1008</v>
      </c>
      <c r="B1009" s="28" t="s">
        <v>813</v>
      </c>
      <c r="C1009" s="27">
        <f t="shared" ca="1" si="60"/>
        <v>33</v>
      </c>
      <c r="D1009" s="27" t="str">
        <f t="shared" ca="1" si="61"/>
        <v>approximate estimate</v>
      </c>
      <c r="E1009" s="27"/>
      <c r="F1009" s="30" t="str">
        <f t="shared" ca="1" si="62"/>
        <v>approximate</v>
      </c>
      <c r="G1009" s="30"/>
      <c r="H1009" s="30" t="str">
        <f t="shared" ca="1" si="63"/>
        <v>estimate</v>
      </c>
    </row>
    <row r="1010" spans="1:8" ht="21" customHeight="1" x14ac:dyDescent="0.25">
      <c r="A1010" s="31">
        <v>1009</v>
      </c>
      <c r="B1010" s="28" t="s">
        <v>814</v>
      </c>
      <c r="C1010" s="27">
        <f t="shared" ca="1" si="60"/>
        <v>465</v>
      </c>
      <c r="D1010" s="27" t="str">
        <f t="shared" ca="1" si="61"/>
        <v>heavy schedule</v>
      </c>
      <c r="E1010" s="27"/>
      <c r="F1010" s="30" t="str">
        <f t="shared" ca="1" si="62"/>
        <v>heavy</v>
      </c>
      <c r="G1010" s="30"/>
      <c r="H1010" s="30" t="str">
        <f t="shared" ca="1" si="63"/>
        <v>schedule</v>
      </c>
    </row>
    <row r="1011" spans="1:8" ht="21" customHeight="1" x14ac:dyDescent="0.25">
      <c r="A1011" s="27">
        <v>1010</v>
      </c>
      <c r="B1011" s="32" t="s">
        <v>1105</v>
      </c>
      <c r="C1011" s="27">
        <f t="shared" ca="1" si="60"/>
        <v>713</v>
      </c>
      <c r="D1011" s="27" t="str">
        <f t="shared" ca="1" si="61"/>
        <v>no way!</v>
      </c>
      <c r="E1011" s="27"/>
      <c r="F1011" s="30" t="str">
        <f t="shared" ca="1" si="62"/>
        <v>no</v>
      </c>
      <c r="G1011" s="30"/>
      <c r="H1011" s="30" t="str">
        <f t="shared" ca="1" si="63"/>
        <v>way!</v>
      </c>
    </row>
    <row r="1012" spans="1:8" ht="21" customHeight="1" x14ac:dyDescent="0.25">
      <c r="A1012" s="27">
        <v>1011</v>
      </c>
      <c r="B1012" s="32" t="s">
        <v>1046</v>
      </c>
      <c r="C1012" s="27">
        <f t="shared" ca="1" si="60"/>
        <v>155</v>
      </c>
      <c r="D1012" s="27" t="str">
        <f t="shared" ca="1" si="61"/>
        <v>change course</v>
      </c>
      <c r="E1012" s="27"/>
      <c r="F1012" s="30" t="str">
        <f t="shared" ca="1" si="62"/>
        <v>change</v>
      </c>
      <c r="G1012" s="30"/>
      <c r="H1012" s="30" t="str">
        <f t="shared" ca="1" si="63"/>
        <v>course</v>
      </c>
    </row>
    <row r="1013" spans="1:8" ht="21" customHeight="1" x14ac:dyDescent="0.25">
      <c r="A1013" s="27">
        <v>1012</v>
      </c>
      <c r="B1013" s="28" t="s">
        <v>815</v>
      </c>
      <c r="C1013" s="27">
        <f t="shared" ca="1" si="60"/>
        <v>362</v>
      </c>
      <c r="D1013" s="27" t="str">
        <f t="shared" ca="1" si="61"/>
        <v>get the picture</v>
      </c>
      <c r="E1013" s="27"/>
      <c r="F1013" s="30" t="str">
        <f t="shared" ca="1" si="62"/>
        <v>get</v>
      </c>
      <c r="G1013" s="30"/>
      <c r="H1013" s="30" t="str">
        <f t="shared" ca="1" si="63"/>
        <v>the picture</v>
      </c>
    </row>
    <row r="1014" spans="1:8" ht="21" customHeight="1" x14ac:dyDescent="0.25">
      <c r="A1014" s="31">
        <v>1013</v>
      </c>
      <c r="B1014" s="28" t="s">
        <v>816</v>
      </c>
      <c r="C1014" s="27">
        <f t="shared" ca="1" si="60"/>
        <v>142</v>
      </c>
      <c r="D1014" s="27" t="str">
        <f t="shared" ca="1" si="61"/>
        <v>cast a vote</v>
      </c>
      <c r="E1014" s="27"/>
      <c r="F1014" s="30" t="str">
        <f t="shared" ca="1" si="62"/>
        <v>cast</v>
      </c>
      <c r="G1014" s="30"/>
      <c r="H1014" s="30" t="str">
        <f t="shared" ca="1" si="63"/>
        <v>a vote</v>
      </c>
    </row>
    <row r="1015" spans="1:8" ht="21" customHeight="1" x14ac:dyDescent="0.25">
      <c r="A1015" s="31">
        <v>1014</v>
      </c>
      <c r="B1015" s="28" t="s">
        <v>817</v>
      </c>
      <c r="C1015" s="27">
        <f t="shared" ca="1" si="60"/>
        <v>1096</v>
      </c>
      <c r="D1015" s="27" t="str">
        <f t="shared" ca="1" si="61"/>
        <v>waste time</v>
      </c>
      <c r="E1015" s="27"/>
      <c r="F1015" s="30" t="str">
        <f t="shared" ca="1" si="62"/>
        <v>waste</v>
      </c>
      <c r="G1015" s="30"/>
      <c r="H1015" s="30" t="str">
        <f t="shared" ca="1" si="63"/>
        <v>time</v>
      </c>
    </row>
    <row r="1016" spans="1:8" ht="21" customHeight="1" x14ac:dyDescent="0.25">
      <c r="A1016" s="27">
        <v>1015</v>
      </c>
      <c r="B1016" s="28" t="s">
        <v>818</v>
      </c>
      <c r="C1016" s="27">
        <f t="shared" ca="1" si="60"/>
        <v>835</v>
      </c>
      <c r="D1016" s="27" t="str">
        <f t="shared" ca="1" si="61"/>
        <v>quite good</v>
      </c>
      <c r="E1016" s="27"/>
      <c r="F1016" s="30" t="str">
        <f t="shared" ca="1" si="62"/>
        <v>quite</v>
      </c>
      <c r="G1016" s="30"/>
      <c r="H1016" s="30" t="str">
        <f t="shared" ca="1" si="63"/>
        <v>good</v>
      </c>
    </row>
    <row r="1017" spans="1:8" ht="21" customHeight="1" x14ac:dyDescent="0.25">
      <c r="A1017" s="27">
        <v>1016</v>
      </c>
      <c r="B1017" s="32" t="s">
        <v>995</v>
      </c>
      <c r="C1017" s="27">
        <f t="shared" ca="1" si="60"/>
        <v>919</v>
      </c>
      <c r="D1017" s="27" t="str">
        <f t="shared" ca="1" si="61"/>
        <v>see reason</v>
      </c>
      <c r="E1017" s="27"/>
      <c r="F1017" s="30" t="str">
        <f t="shared" ca="1" si="62"/>
        <v>see</v>
      </c>
      <c r="G1017" s="30"/>
      <c r="H1017" s="30" t="str">
        <f t="shared" ca="1" si="63"/>
        <v>reason</v>
      </c>
    </row>
    <row r="1018" spans="1:8" ht="21" customHeight="1" x14ac:dyDescent="0.25">
      <c r="A1018" s="27">
        <v>1017</v>
      </c>
      <c r="B1018" s="28" t="s">
        <v>819</v>
      </c>
      <c r="C1018" s="27">
        <f t="shared" ca="1" si="60"/>
        <v>460</v>
      </c>
      <c r="D1018" s="27" t="str">
        <f t="shared" ca="1" si="61"/>
        <v>healthy diet</v>
      </c>
      <c r="E1018" s="27"/>
      <c r="F1018" s="30" t="str">
        <f t="shared" ca="1" si="62"/>
        <v>healthy</v>
      </c>
      <c r="G1018" s="30"/>
      <c r="H1018" s="30" t="str">
        <f t="shared" ca="1" si="63"/>
        <v>diet</v>
      </c>
    </row>
    <row r="1019" spans="1:8" ht="21" customHeight="1" x14ac:dyDescent="0.25">
      <c r="A1019" s="31">
        <v>1018</v>
      </c>
      <c r="B1019" s="28" t="s">
        <v>820</v>
      </c>
      <c r="C1019" s="27">
        <f t="shared" ca="1" si="60"/>
        <v>1123</v>
      </c>
      <c r="D1019" s="27" t="str">
        <f t="shared" ca="1" si="61"/>
        <v>win an election</v>
      </c>
      <c r="E1019" s="27"/>
      <c r="F1019" s="30" t="str">
        <f t="shared" ca="1" si="62"/>
        <v>win</v>
      </c>
      <c r="G1019" s="30"/>
      <c r="H1019" s="30" t="str">
        <f t="shared" ca="1" si="63"/>
        <v>an election</v>
      </c>
    </row>
    <row r="1020" spans="1:8" ht="21" customHeight="1" x14ac:dyDescent="0.25">
      <c r="A1020" s="31">
        <v>1019</v>
      </c>
      <c r="B1020" s="28" t="s">
        <v>821</v>
      </c>
      <c r="C1020" s="27">
        <f t="shared" ca="1" si="60"/>
        <v>64</v>
      </c>
      <c r="D1020" s="27" t="str">
        <f t="shared" ca="1" si="61"/>
        <v>be at home</v>
      </c>
      <c r="E1020" s="27"/>
      <c r="F1020" s="30" t="str">
        <f t="shared" ca="1" si="62"/>
        <v>be</v>
      </c>
      <c r="G1020" s="30"/>
      <c r="H1020" s="30" t="str">
        <f t="shared" ca="1" si="63"/>
        <v>at home</v>
      </c>
    </row>
    <row r="1021" spans="1:8" ht="21" customHeight="1" x14ac:dyDescent="0.25">
      <c r="A1021" s="31">
        <v>1020</v>
      </c>
      <c r="B1021" s="28" t="s">
        <v>822</v>
      </c>
      <c r="C1021" s="27">
        <f t="shared" ca="1" si="60"/>
        <v>793</v>
      </c>
      <c r="D1021" s="27" t="str">
        <f t="shared" ca="1" si="61"/>
        <v>play music</v>
      </c>
      <c r="E1021" s="27"/>
      <c r="F1021" s="30" t="str">
        <f t="shared" ca="1" si="62"/>
        <v>play</v>
      </c>
      <c r="G1021" s="30"/>
      <c r="H1021" s="30" t="str">
        <f t="shared" ca="1" si="63"/>
        <v>music</v>
      </c>
    </row>
    <row r="1022" spans="1:8" ht="21" customHeight="1" x14ac:dyDescent="0.25">
      <c r="A1022" s="31">
        <v>1021</v>
      </c>
      <c r="B1022" s="28" t="s">
        <v>823</v>
      </c>
      <c r="C1022" s="27">
        <f t="shared" ca="1" si="60"/>
        <v>26</v>
      </c>
      <c r="D1022" s="27" t="str">
        <f t="shared" ca="1" si="61"/>
        <v>answer a letter</v>
      </c>
      <c r="E1022" s="27"/>
      <c r="F1022" s="30" t="str">
        <f t="shared" ca="1" si="62"/>
        <v>answer</v>
      </c>
      <c r="G1022" s="30"/>
      <c r="H1022" s="30" t="str">
        <f t="shared" ca="1" si="63"/>
        <v>a letter</v>
      </c>
    </row>
    <row r="1023" spans="1:8" ht="21" customHeight="1" x14ac:dyDescent="0.25">
      <c r="A1023" s="31">
        <v>1022</v>
      </c>
      <c r="B1023" s="28" t="s">
        <v>824</v>
      </c>
      <c r="C1023" s="27">
        <f t="shared" ca="1" si="60"/>
        <v>793</v>
      </c>
      <c r="D1023" s="27" t="str">
        <f t="shared" ca="1" si="61"/>
        <v>play music</v>
      </c>
      <c r="E1023" s="27"/>
      <c r="F1023" s="30" t="str">
        <f t="shared" ca="1" si="62"/>
        <v>play</v>
      </c>
      <c r="G1023" s="30"/>
      <c r="H1023" s="30" t="str">
        <f t="shared" ca="1" si="63"/>
        <v>music</v>
      </c>
    </row>
    <row r="1024" spans="1:8" ht="21" customHeight="1" x14ac:dyDescent="0.25">
      <c r="A1024" s="27">
        <v>1023</v>
      </c>
      <c r="B1024" s="28" t="s">
        <v>825</v>
      </c>
      <c r="C1024" s="27">
        <f t="shared" ca="1" si="60"/>
        <v>605</v>
      </c>
      <c r="D1024" s="27" t="str">
        <f t="shared" ca="1" si="61"/>
        <v>level playing-field</v>
      </c>
      <c r="E1024" s="27"/>
      <c r="F1024" s="30" t="str">
        <f t="shared" ca="1" si="62"/>
        <v>level</v>
      </c>
      <c r="G1024" s="30"/>
      <c r="H1024" s="30" t="str">
        <f t="shared" ca="1" si="63"/>
        <v>playing-field</v>
      </c>
    </row>
    <row r="1025" spans="1:8" ht="21" customHeight="1" x14ac:dyDescent="0.25">
      <c r="A1025" s="27">
        <v>1024</v>
      </c>
      <c r="B1025" s="32" t="s">
        <v>1168</v>
      </c>
      <c r="C1025" s="27">
        <f t="shared" ca="1" si="60"/>
        <v>881</v>
      </c>
      <c r="D1025" s="27" t="str">
        <f t="shared" ca="1" si="61"/>
        <v>ring a bell</v>
      </c>
      <c r="E1025" s="27"/>
      <c r="F1025" s="30" t="str">
        <f t="shared" ca="1" si="62"/>
        <v>ring</v>
      </c>
      <c r="G1025" s="30"/>
      <c r="H1025" s="30" t="str">
        <f t="shared" ca="1" si="63"/>
        <v>a bell</v>
      </c>
    </row>
    <row r="1026" spans="1:8" ht="21" customHeight="1" x14ac:dyDescent="0.25">
      <c r="A1026" s="27">
        <v>1025</v>
      </c>
      <c r="B1026" s="32" t="s">
        <v>1098</v>
      </c>
      <c r="C1026" s="27">
        <f t="shared" ca="1" si="60"/>
        <v>891</v>
      </c>
      <c r="D1026" s="27" t="str">
        <f t="shared" ca="1" si="61"/>
        <v>round number</v>
      </c>
      <c r="E1026" s="27"/>
      <c r="F1026" s="30" t="str">
        <f t="shared" ca="1" si="62"/>
        <v>round</v>
      </c>
      <c r="G1026" s="30"/>
      <c r="H1026" s="30" t="str">
        <f t="shared" ca="1" si="63"/>
        <v>number</v>
      </c>
    </row>
    <row r="1027" spans="1:8" ht="21" customHeight="1" x14ac:dyDescent="0.25">
      <c r="A1027" s="31">
        <v>1026</v>
      </c>
      <c r="B1027" s="28" t="s">
        <v>826</v>
      </c>
      <c r="C1027" s="27">
        <f t="shared" ref="C1027:C1090" ca="1" si="64">RANDBETWEEN(1,1140)</f>
        <v>509</v>
      </c>
      <c r="D1027" s="27" t="str">
        <f t="shared" ref="D1027:D1090" ca="1" si="65">INDEX(B:B,MATCH(C1027,A:A,0))</f>
        <v>ins and outs</v>
      </c>
      <c r="E1027" s="27"/>
      <c r="F1027" s="30" t="str">
        <f t="shared" ref="F1027:F1090" ca="1" si="66">IF(ISERR(FIND(" ",D1027)),"",LEFT(D1027,FIND(" ",D1027)-1))</f>
        <v>ins</v>
      </c>
      <c r="G1027" s="30"/>
      <c r="H1027" s="30" t="str">
        <f t="shared" ref="H1027:H1090" ca="1" si="67">RIGHT(D1027,LEN(D1027)-FIND(" ",D1027))</f>
        <v>and outs</v>
      </c>
    </row>
    <row r="1028" spans="1:8" ht="21" customHeight="1" x14ac:dyDescent="0.25">
      <c r="A1028" s="31">
        <v>1027</v>
      </c>
      <c r="B1028" s="28" t="s">
        <v>827</v>
      </c>
      <c r="C1028" s="27">
        <f t="shared" ca="1" si="64"/>
        <v>742</v>
      </c>
      <c r="D1028" s="27" t="str">
        <f t="shared" ca="1" si="65"/>
        <v>on the one hand</v>
      </c>
      <c r="E1028" s="27"/>
      <c r="F1028" s="30" t="str">
        <f t="shared" ca="1" si="66"/>
        <v>on</v>
      </c>
      <c r="G1028" s="30"/>
      <c r="H1028" s="30" t="str">
        <f t="shared" ca="1" si="67"/>
        <v>the one hand</v>
      </c>
    </row>
    <row r="1029" spans="1:8" ht="21" customHeight="1" x14ac:dyDescent="0.25">
      <c r="A1029" s="27">
        <v>1028</v>
      </c>
      <c r="B1029" s="28" t="s">
        <v>828</v>
      </c>
      <c r="C1029" s="27">
        <f t="shared" ca="1" si="64"/>
        <v>299</v>
      </c>
      <c r="D1029" s="27" t="str">
        <f t="shared" ca="1" si="65"/>
        <v>feel strongly (about)</v>
      </c>
      <c r="E1029" s="27"/>
      <c r="F1029" s="30" t="str">
        <f t="shared" ca="1" si="66"/>
        <v>feel</v>
      </c>
      <c r="G1029" s="30"/>
      <c r="H1029" s="30" t="str">
        <f t="shared" ca="1" si="67"/>
        <v>strongly (about)</v>
      </c>
    </row>
    <row r="1030" spans="1:8" ht="21" customHeight="1" x14ac:dyDescent="0.25">
      <c r="A1030" s="27">
        <v>1029</v>
      </c>
      <c r="B1030" s="32" t="s">
        <v>930</v>
      </c>
      <c r="C1030" s="27">
        <f t="shared" ca="1" si="64"/>
        <v>428</v>
      </c>
      <c r="D1030" s="27" t="str">
        <f t="shared" ca="1" si="65"/>
        <v>hard to tell</v>
      </c>
      <c r="E1030" s="27"/>
      <c r="F1030" s="30" t="str">
        <f t="shared" ca="1" si="66"/>
        <v>hard</v>
      </c>
      <c r="G1030" s="30"/>
      <c r="H1030" s="30" t="str">
        <f t="shared" ca="1" si="67"/>
        <v>to tell</v>
      </c>
    </row>
    <row r="1031" spans="1:8" ht="21" customHeight="1" x14ac:dyDescent="0.25">
      <c r="A1031" s="27">
        <v>1030</v>
      </c>
      <c r="B1031" s="28" t="s">
        <v>829</v>
      </c>
      <c r="C1031" s="27">
        <f t="shared" ca="1" si="64"/>
        <v>700</v>
      </c>
      <c r="D1031" s="27" t="str">
        <f t="shared" ca="1" si="65"/>
        <v>neat and tidy</v>
      </c>
      <c r="E1031" s="27"/>
      <c r="F1031" s="30" t="str">
        <f t="shared" ca="1" si="66"/>
        <v>neat</v>
      </c>
      <c r="G1031" s="30"/>
      <c r="H1031" s="30" t="str">
        <f t="shared" ca="1" si="67"/>
        <v>and tidy</v>
      </c>
    </row>
    <row r="1032" spans="1:8" ht="21" customHeight="1" x14ac:dyDescent="0.25">
      <c r="A1032" s="31">
        <v>1031</v>
      </c>
      <c r="B1032" s="32" t="s">
        <v>1140</v>
      </c>
      <c r="C1032" s="27">
        <f t="shared" ca="1" si="64"/>
        <v>1019</v>
      </c>
      <c r="D1032" s="27" t="str">
        <f t="shared" ca="1" si="65"/>
        <v>tell a story</v>
      </c>
      <c r="E1032" s="27"/>
      <c r="F1032" s="30" t="str">
        <f t="shared" ca="1" si="66"/>
        <v>tell</v>
      </c>
      <c r="G1032" s="30"/>
      <c r="H1032" s="30" t="str">
        <f t="shared" ca="1" si="67"/>
        <v>a story</v>
      </c>
    </row>
    <row r="1033" spans="1:8" ht="21" customHeight="1" x14ac:dyDescent="0.25">
      <c r="A1033" s="31">
        <v>1032</v>
      </c>
      <c r="B1033" s="32" t="s">
        <v>1139</v>
      </c>
      <c r="C1033" s="27">
        <f t="shared" ca="1" si="64"/>
        <v>555</v>
      </c>
      <c r="D1033" s="27" t="str">
        <f t="shared" ca="1" si="65"/>
        <v>keep sb waiting</v>
      </c>
      <c r="E1033" s="27"/>
      <c r="F1033" s="30" t="str">
        <f t="shared" ca="1" si="66"/>
        <v>keep</v>
      </c>
      <c r="G1033" s="30"/>
      <c r="H1033" s="30" t="str">
        <f t="shared" ca="1" si="67"/>
        <v>sb waiting</v>
      </c>
    </row>
    <row r="1034" spans="1:8" ht="21" customHeight="1" x14ac:dyDescent="0.25">
      <c r="A1034" s="31">
        <v>1033</v>
      </c>
      <c r="B1034" s="32" t="s">
        <v>1099</v>
      </c>
      <c r="C1034" s="27">
        <f t="shared" ca="1" si="64"/>
        <v>777</v>
      </c>
      <c r="D1034" s="27" t="str">
        <f t="shared" ca="1" si="65"/>
        <v>peace and quiet</v>
      </c>
      <c r="E1034" s="27"/>
      <c r="F1034" s="30" t="str">
        <f t="shared" ca="1" si="66"/>
        <v>peace</v>
      </c>
      <c r="G1034" s="30"/>
      <c r="H1034" s="30" t="str">
        <f t="shared" ca="1" si="67"/>
        <v>and quiet</v>
      </c>
    </row>
    <row r="1035" spans="1:8" ht="21" customHeight="1" x14ac:dyDescent="0.25">
      <c r="A1035" s="31">
        <v>1034</v>
      </c>
      <c r="B1035" s="28" t="s">
        <v>830</v>
      </c>
      <c r="C1035" s="27">
        <f t="shared" ca="1" si="64"/>
        <v>492</v>
      </c>
      <c r="D1035" s="27" t="str">
        <f t="shared" ca="1" si="65"/>
        <v>icing on the cake</v>
      </c>
      <c r="E1035" s="27"/>
      <c r="F1035" s="30" t="str">
        <f t="shared" ca="1" si="66"/>
        <v>icing</v>
      </c>
      <c r="G1035" s="30"/>
      <c r="H1035" s="30" t="str">
        <f t="shared" ca="1" si="67"/>
        <v>on the cake</v>
      </c>
    </row>
    <row r="1036" spans="1:8" ht="21" customHeight="1" x14ac:dyDescent="0.25">
      <c r="A1036" s="31">
        <v>1035</v>
      </c>
      <c r="B1036" s="28" t="s">
        <v>831</v>
      </c>
      <c r="C1036" s="27">
        <f t="shared" ca="1" si="64"/>
        <v>193</v>
      </c>
      <c r="D1036" s="27" t="str">
        <f t="shared" ca="1" si="65"/>
        <v>cut costs</v>
      </c>
      <c r="E1036" s="27"/>
      <c r="F1036" s="30" t="str">
        <f t="shared" ca="1" si="66"/>
        <v>cut</v>
      </c>
      <c r="G1036" s="30"/>
      <c r="H1036" s="30" t="str">
        <f t="shared" ca="1" si="67"/>
        <v>costs</v>
      </c>
    </row>
    <row r="1037" spans="1:8" ht="21" customHeight="1" x14ac:dyDescent="0.25">
      <c r="A1037" s="27">
        <v>1036</v>
      </c>
      <c r="B1037" s="28" t="s">
        <v>832</v>
      </c>
      <c r="C1037" s="27">
        <f t="shared" ca="1" si="64"/>
        <v>683</v>
      </c>
      <c r="D1037" s="27" t="str">
        <f t="shared" ca="1" si="65"/>
        <v>miss a goal</v>
      </c>
      <c r="E1037" s="27"/>
      <c r="F1037" s="30" t="str">
        <f t="shared" ca="1" si="66"/>
        <v>miss</v>
      </c>
      <c r="G1037" s="30"/>
      <c r="H1037" s="30" t="str">
        <f t="shared" ca="1" si="67"/>
        <v>a goal</v>
      </c>
    </row>
    <row r="1038" spans="1:8" ht="21" customHeight="1" x14ac:dyDescent="0.25">
      <c r="A1038" s="27">
        <v>1037</v>
      </c>
      <c r="B1038" s="28" t="s">
        <v>833</v>
      </c>
      <c r="C1038" s="27">
        <f t="shared" ca="1" si="64"/>
        <v>564</v>
      </c>
      <c r="D1038" s="27" t="str">
        <f t="shared" ca="1" si="65"/>
        <v>keynote address</v>
      </c>
      <c r="E1038" s="27"/>
      <c r="F1038" s="30" t="str">
        <f t="shared" ca="1" si="66"/>
        <v>keynote</v>
      </c>
      <c r="G1038" s="30"/>
      <c r="H1038" s="30" t="str">
        <f t="shared" ca="1" si="67"/>
        <v>address</v>
      </c>
    </row>
    <row r="1039" spans="1:8" ht="21" customHeight="1" x14ac:dyDescent="0.25">
      <c r="A1039" s="27">
        <v>1038</v>
      </c>
      <c r="B1039" s="28" t="s">
        <v>834</v>
      </c>
      <c r="C1039" s="27">
        <f t="shared" ca="1" si="64"/>
        <v>757</v>
      </c>
      <c r="D1039" s="27" t="str">
        <f t="shared" ca="1" si="65"/>
        <v>owe an apology</v>
      </c>
      <c r="E1039" s="27"/>
      <c r="F1039" s="30" t="str">
        <f t="shared" ca="1" si="66"/>
        <v>owe</v>
      </c>
      <c r="G1039" s="30"/>
      <c r="H1039" s="30" t="str">
        <f t="shared" ca="1" si="67"/>
        <v>an apology</v>
      </c>
    </row>
    <row r="1040" spans="1:8" ht="21" customHeight="1" x14ac:dyDescent="0.25">
      <c r="A1040" s="31">
        <v>1039</v>
      </c>
      <c r="B1040" s="28" t="s">
        <v>835</v>
      </c>
      <c r="C1040" s="27">
        <f t="shared" ca="1" si="64"/>
        <v>344</v>
      </c>
      <c r="D1040" s="27" t="str">
        <f t="shared" ca="1" si="65"/>
        <v>get better (at)</v>
      </c>
      <c r="E1040" s="27"/>
      <c r="F1040" s="30" t="str">
        <f t="shared" ca="1" si="66"/>
        <v>get</v>
      </c>
      <c r="G1040" s="30"/>
      <c r="H1040" s="30" t="str">
        <f t="shared" ca="1" si="67"/>
        <v>better (at)</v>
      </c>
    </row>
    <row r="1041" spans="1:8" ht="21" customHeight="1" x14ac:dyDescent="0.25">
      <c r="A1041" s="31">
        <v>1040</v>
      </c>
      <c r="B1041" s="28" t="s">
        <v>836</v>
      </c>
      <c r="C1041" s="27">
        <f t="shared" ca="1" si="64"/>
        <v>770</v>
      </c>
      <c r="D1041" s="27" t="str">
        <f t="shared" ca="1" si="65"/>
        <v>pass a test</v>
      </c>
      <c r="E1041" s="27"/>
      <c r="F1041" s="30" t="str">
        <f t="shared" ca="1" si="66"/>
        <v>pass</v>
      </c>
      <c r="G1041" s="30"/>
      <c r="H1041" s="30" t="str">
        <f t="shared" ca="1" si="67"/>
        <v>a test</v>
      </c>
    </row>
    <row r="1042" spans="1:8" ht="21" customHeight="1" x14ac:dyDescent="0.25">
      <c r="A1042" s="27">
        <v>1041</v>
      </c>
      <c r="B1042" s="32" t="s">
        <v>1013</v>
      </c>
      <c r="C1042" s="27">
        <f t="shared" ca="1" si="64"/>
        <v>83</v>
      </c>
      <c r="D1042" s="27" t="str">
        <f t="shared" ca="1" si="65"/>
        <v>beat a record</v>
      </c>
      <c r="E1042" s="27"/>
      <c r="F1042" s="30" t="str">
        <f t="shared" ca="1" si="66"/>
        <v>beat</v>
      </c>
      <c r="G1042" s="30"/>
      <c r="H1042" s="30" t="str">
        <f t="shared" ca="1" si="67"/>
        <v>a record</v>
      </c>
    </row>
    <row r="1043" spans="1:8" ht="21" customHeight="1" x14ac:dyDescent="0.25">
      <c r="A1043" s="27">
        <v>1042</v>
      </c>
      <c r="B1043" s="28" t="s">
        <v>837</v>
      </c>
      <c r="C1043" s="27">
        <f t="shared" ca="1" si="64"/>
        <v>168</v>
      </c>
      <c r="D1043" s="27" t="str">
        <f t="shared" ca="1" si="65"/>
        <v>come close (to)</v>
      </c>
      <c r="E1043" s="27"/>
      <c r="F1043" s="30" t="str">
        <f t="shared" ca="1" si="66"/>
        <v>come</v>
      </c>
      <c r="G1043" s="30"/>
      <c r="H1043" s="30" t="str">
        <f t="shared" ca="1" si="67"/>
        <v>close (to)</v>
      </c>
    </row>
    <row r="1044" spans="1:8" ht="21" customHeight="1" x14ac:dyDescent="0.25">
      <c r="A1044" s="27">
        <v>1043</v>
      </c>
      <c r="B1044" s="28" t="s">
        <v>838</v>
      </c>
      <c r="C1044" s="27">
        <f t="shared" ca="1" si="64"/>
        <v>705</v>
      </c>
      <c r="D1044" s="27" t="str">
        <f t="shared" ca="1" si="65"/>
        <v>net result</v>
      </c>
      <c r="E1044" s="27"/>
      <c r="F1044" s="30" t="str">
        <f t="shared" ca="1" si="66"/>
        <v>net</v>
      </c>
      <c r="G1044" s="30"/>
      <c r="H1044" s="30" t="str">
        <f t="shared" ca="1" si="67"/>
        <v>result</v>
      </c>
    </row>
    <row r="1045" spans="1:8" ht="21" customHeight="1" x14ac:dyDescent="0.25">
      <c r="A1045" s="31">
        <v>1044</v>
      </c>
      <c r="B1045" s="28" t="s">
        <v>839</v>
      </c>
      <c r="C1045" s="27">
        <f t="shared" ca="1" si="64"/>
        <v>370</v>
      </c>
      <c r="D1045" s="27" t="str">
        <f t="shared" ca="1" si="65"/>
        <v>get wind of sth</v>
      </c>
      <c r="E1045" s="27"/>
      <c r="F1045" s="30" t="str">
        <f t="shared" ca="1" si="66"/>
        <v>get</v>
      </c>
      <c r="G1045" s="30"/>
      <c r="H1045" s="30" t="str">
        <f t="shared" ca="1" si="67"/>
        <v>wind of sth</v>
      </c>
    </row>
    <row r="1046" spans="1:8" ht="21" customHeight="1" x14ac:dyDescent="0.25">
      <c r="A1046" s="31">
        <v>1045</v>
      </c>
      <c r="B1046" s="28" t="s">
        <v>840</v>
      </c>
      <c r="C1046" s="27">
        <f t="shared" ca="1" si="64"/>
        <v>118</v>
      </c>
      <c r="D1046" s="27" t="str">
        <f t="shared" ca="1" si="65"/>
        <v>bring attention to</v>
      </c>
      <c r="E1046" s="27"/>
      <c r="F1046" s="30" t="str">
        <f t="shared" ca="1" si="66"/>
        <v>bring</v>
      </c>
      <c r="G1046" s="30"/>
      <c r="H1046" s="30" t="str">
        <f t="shared" ca="1" si="67"/>
        <v>attention to</v>
      </c>
    </row>
    <row r="1047" spans="1:8" ht="21" customHeight="1" x14ac:dyDescent="0.25">
      <c r="A1047" s="31">
        <v>1046</v>
      </c>
      <c r="B1047" s="28" t="s">
        <v>841</v>
      </c>
      <c r="C1047" s="27">
        <f t="shared" ca="1" si="64"/>
        <v>438</v>
      </c>
      <c r="D1047" s="27" t="str">
        <f t="shared" ca="1" si="65"/>
        <v>have a go</v>
      </c>
      <c r="E1047" s="27"/>
      <c r="F1047" s="30" t="str">
        <f t="shared" ca="1" si="66"/>
        <v>have</v>
      </c>
      <c r="G1047" s="30"/>
      <c r="H1047" s="30" t="str">
        <f t="shared" ca="1" si="67"/>
        <v>a go</v>
      </c>
    </row>
    <row r="1048" spans="1:8" ht="21" customHeight="1" x14ac:dyDescent="0.25">
      <c r="A1048" s="31">
        <v>1047</v>
      </c>
      <c r="B1048" s="28" t="s">
        <v>842</v>
      </c>
      <c r="C1048" s="27">
        <f t="shared" ca="1" si="64"/>
        <v>816</v>
      </c>
      <c r="D1048" s="27" t="str">
        <f t="shared" ca="1" si="65"/>
        <v>put on weight</v>
      </c>
      <c r="E1048" s="27"/>
      <c r="F1048" s="30" t="str">
        <f t="shared" ca="1" si="66"/>
        <v>put</v>
      </c>
      <c r="G1048" s="30"/>
      <c r="H1048" s="30" t="str">
        <f t="shared" ca="1" si="67"/>
        <v>on weight</v>
      </c>
    </row>
    <row r="1049" spans="1:8" ht="21" customHeight="1" x14ac:dyDescent="0.25">
      <c r="A1049" s="31">
        <v>1048</v>
      </c>
      <c r="B1049" s="28" t="s">
        <v>843</v>
      </c>
      <c r="C1049" s="27">
        <f t="shared" ca="1" si="64"/>
        <v>460</v>
      </c>
      <c r="D1049" s="27" t="str">
        <f t="shared" ca="1" si="65"/>
        <v>healthy diet</v>
      </c>
      <c r="E1049" s="27"/>
      <c r="F1049" s="30" t="str">
        <f t="shared" ca="1" si="66"/>
        <v>healthy</v>
      </c>
      <c r="G1049" s="30"/>
      <c r="H1049" s="30" t="str">
        <f t="shared" ca="1" si="67"/>
        <v>diet</v>
      </c>
    </row>
    <row r="1050" spans="1:8" ht="21" customHeight="1" x14ac:dyDescent="0.25">
      <c r="A1050" s="27">
        <v>1049</v>
      </c>
      <c r="B1050" s="28" t="s">
        <v>844</v>
      </c>
      <c r="C1050" s="27">
        <f t="shared" ca="1" si="64"/>
        <v>197</v>
      </c>
      <c r="D1050" s="27" t="str">
        <f t="shared" ca="1" si="65"/>
        <v>dead end</v>
      </c>
      <c r="E1050" s="27"/>
      <c r="F1050" s="30" t="str">
        <f t="shared" ca="1" si="66"/>
        <v>dead</v>
      </c>
      <c r="G1050" s="30"/>
      <c r="H1050" s="30" t="str">
        <f t="shared" ca="1" si="67"/>
        <v>end</v>
      </c>
    </row>
    <row r="1051" spans="1:8" ht="21" customHeight="1" x14ac:dyDescent="0.25">
      <c r="A1051" s="27">
        <v>1050</v>
      </c>
      <c r="B1051" s="28" t="s">
        <v>845</v>
      </c>
      <c r="C1051" s="27">
        <f t="shared" ca="1" si="64"/>
        <v>47</v>
      </c>
      <c r="D1051" s="27" t="str">
        <f t="shared" ca="1" si="65"/>
        <v>back taxes</v>
      </c>
      <c r="E1051" s="27"/>
      <c r="F1051" s="30" t="str">
        <f t="shared" ca="1" si="66"/>
        <v>back</v>
      </c>
      <c r="G1051" s="30"/>
      <c r="H1051" s="30" t="str">
        <f t="shared" ca="1" si="67"/>
        <v>taxes</v>
      </c>
    </row>
    <row r="1052" spans="1:8" ht="21" customHeight="1" x14ac:dyDescent="0.25">
      <c r="A1052" s="27">
        <v>1051</v>
      </c>
      <c r="B1052" s="28" t="s">
        <v>846</v>
      </c>
      <c r="C1052" s="27">
        <f t="shared" ca="1" si="64"/>
        <v>242</v>
      </c>
      <c r="D1052" s="27" t="str">
        <f t="shared" ca="1" si="65"/>
        <v>early night</v>
      </c>
      <c r="E1052" s="27"/>
      <c r="F1052" s="30" t="str">
        <f t="shared" ca="1" si="66"/>
        <v>early</v>
      </c>
      <c r="G1052" s="30"/>
      <c r="H1052" s="30" t="str">
        <f t="shared" ca="1" si="67"/>
        <v>night</v>
      </c>
    </row>
    <row r="1053" spans="1:8" ht="21" customHeight="1" x14ac:dyDescent="0.25">
      <c r="A1053" s="31">
        <v>1052</v>
      </c>
      <c r="B1053" s="28" t="s">
        <v>847</v>
      </c>
      <c r="C1053" s="27">
        <f t="shared" ca="1" si="64"/>
        <v>752</v>
      </c>
      <c r="D1053" s="27" t="str">
        <f t="shared" ca="1" si="65"/>
        <v>organic farming</v>
      </c>
      <c r="E1053" s="27"/>
      <c r="F1053" s="30" t="str">
        <f t="shared" ca="1" si="66"/>
        <v>organic</v>
      </c>
      <c r="G1053" s="30"/>
      <c r="H1053" s="30" t="str">
        <f t="shared" ca="1" si="67"/>
        <v>farming</v>
      </c>
    </row>
    <row r="1054" spans="1:8" ht="21" customHeight="1" x14ac:dyDescent="0.25">
      <c r="A1054" s="31">
        <v>1053</v>
      </c>
      <c r="B1054" s="32" t="s">
        <v>1108</v>
      </c>
      <c r="C1054" s="27">
        <f t="shared" ca="1" si="64"/>
        <v>944</v>
      </c>
      <c r="D1054" s="27" t="str">
        <f t="shared" ca="1" si="65"/>
        <v>set the record straight</v>
      </c>
      <c r="E1054" s="27"/>
      <c r="F1054" s="30" t="str">
        <f t="shared" ca="1" si="66"/>
        <v>set</v>
      </c>
      <c r="G1054" s="30"/>
      <c r="H1054" s="30" t="str">
        <f t="shared" ca="1" si="67"/>
        <v>the record straight</v>
      </c>
    </row>
    <row r="1055" spans="1:8" ht="21" customHeight="1" x14ac:dyDescent="0.25">
      <c r="A1055" s="27">
        <v>1054</v>
      </c>
      <c r="B1055" s="32" t="s">
        <v>1043</v>
      </c>
      <c r="C1055" s="27">
        <f t="shared" ca="1" si="64"/>
        <v>507</v>
      </c>
      <c r="D1055" s="27" t="str">
        <f t="shared" ca="1" si="65"/>
        <v>inextricably linked</v>
      </c>
      <c r="E1055" s="27"/>
      <c r="F1055" s="30" t="str">
        <f t="shared" ca="1" si="66"/>
        <v>inextricably</v>
      </c>
      <c r="G1055" s="30"/>
      <c r="H1055" s="30" t="str">
        <f t="shared" ca="1" si="67"/>
        <v>linked</v>
      </c>
    </row>
    <row r="1056" spans="1:8" ht="21" customHeight="1" x14ac:dyDescent="0.25">
      <c r="A1056" s="27">
        <v>1055</v>
      </c>
      <c r="B1056" s="28" t="s">
        <v>848</v>
      </c>
      <c r="C1056" s="27">
        <f t="shared" ca="1" si="64"/>
        <v>236</v>
      </c>
      <c r="D1056" s="27" t="str">
        <f t="shared" ca="1" si="65"/>
        <v>don't mind</v>
      </c>
      <c r="E1056" s="27"/>
      <c r="F1056" s="30" t="str">
        <f t="shared" ca="1" si="66"/>
        <v>don't</v>
      </c>
      <c r="G1056" s="30"/>
      <c r="H1056" s="30" t="str">
        <f t="shared" ca="1" si="67"/>
        <v>mind</v>
      </c>
    </row>
    <row r="1057" spans="1:8" ht="21" customHeight="1" x14ac:dyDescent="0.25">
      <c r="A1057" s="27">
        <v>1056</v>
      </c>
      <c r="B1057" s="28" t="s">
        <v>849</v>
      </c>
      <c r="C1057" s="27">
        <f t="shared" ca="1" si="64"/>
        <v>462</v>
      </c>
      <c r="D1057" s="27" t="str">
        <f t="shared" ca="1" si="65"/>
        <v>heavily guarded</v>
      </c>
      <c r="E1057" s="27"/>
      <c r="F1057" s="30" t="str">
        <f t="shared" ca="1" si="66"/>
        <v>heavily</v>
      </c>
      <c r="G1057" s="30"/>
      <c r="H1057" s="30" t="str">
        <f t="shared" ca="1" si="67"/>
        <v>guarded</v>
      </c>
    </row>
    <row r="1058" spans="1:8" ht="21" customHeight="1" x14ac:dyDescent="0.25">
      <c r="A1058" s="31">
        <v>1057</v>
      </c>
      <c r="B1058" s="28" t="s">
        <v>850</v>
      </c>
      <c r="C1058" s="27">
        <f t="shared" ca="1" si="64"/>
        <v>283</v>
      </c>
      <c r="D1058" s="27" t="str">
        <f t="shared" ca="1" si="65"/>
        <v>fair deal</v>
      </c>
      <c r="E1058" s="27"/>
      <c r="F1058" s="30" t="str">
        <f t="shared" ca="1" si="66"/>
        <v>fair</v>
      </c>
      <c r="G1058" s="30"/>
      <c r="H1058" s="30" t="str">
        <f t="shared" ca="1" si="67"/>
        <v>deal</v>
      </c>
    </row>
    <row r="1059" spans="1:8" ht="21" customHeight="1" x14ac:dyDescent="0.25">
      <c r="A1059" s="31">
        <v>1058</v>
      </c>
      <c r="B1059" s="28" t="s">
        <v>851</v>
      </c>
      <c r="C1059" s="27">
        <f t="shared" ca="1" si="64"/>
        <v>412</v>
      </c>
      <c r="D1059" s="27" t="str">
        <f t="shared" ca="1" si="65"/>
        <v>good deal</v>
      </c>
      <c r="E1059" s="27"/>
      <c r="F1059" s="30" t="str">
        <f t="shared" ca="1" si="66"/>
        <v>good</v>
      </c>
      <c r="G1059" s="30"/>
      <c r="H1059" s="30" t="str">
        <f t="shared" ca="1" si="67"/>
        <v>deal</v>
      </c>
    </row>
    <row r="1060" spans="1:8" ht="21" customHeight="1" x14ac:dyDescent="0.25">
      <c r="A1060" s="31">
        <v>1059</v>
      </c>
      <c r="B1060" s="28" t="s">
        <v>852</v>
      </c>
      <c r="C1060" s="27">
        <f t="shared" ca="1" si="64"/>
        <v>822</v>
      </c>
      <c r="D1060" s="27" t="str">
        <f t="shared" ca="1" si="65"/>
        <v>put up your hand</v>
      </c>
      <c r="E1060" s="27"/>
      <c r="F1060" s="30" t="str">
        <f t="shared" ca="1" si="66"/>
        <v>put</v>
      </c>
      <c r="G1060" s="30"/>
      <c r="H1060" s="30" t="str">
        <f t="shared" ca="1" si="67"/>
        <v>up your hand</v>
      </c>
    </row>
    <row r="1061" spans="1:8" ht="21" customHeight="1" x14ac:dyDescent="0.25">
      <c r="A1061" s="31">
        <v>1060</v>
      </c>
      <c r="B1061" s="28" t="s">
        <v>853</v>
      </c>
      <c r="C1061" s="27">
        <f t="shared" ca="1" si="64"/>
        <v>912</v>
      </c>
      <c r="D1061" s="27" t="str">
        <f t="shared" ca="1" si="65"/>
        <v>save time</v>
      </c>
      <c r="E1061" s="27"/>
      <c r="F1061" s="30" t="str">
        <f t="shared" ca="1" si="66"/>
        <v>save</v>
      </c>
      <c r="G1061" s="30"/>
      <c r="H1061" s="30" t="str">
        <f t="shared" ca="1" si="67"/>
        <v>time</v>
      </c>
    </row>
    <row r="1062" spans="1:8" ht="21" customHeight="1" x14ac:dyDescent="0.25">
      <c r="A1062" s="31">
        <v>1061</v>
      </c>
      <c r="B1062" s="28" t="s">
        <v>854</v>
      </c>
      <c r="C1062" s="27">
        <f t="shared" ca="1" si="64"/>
        <v>195</v>
      </c>
      <c r="D1062" s="27" t="str">
        <f t="shared" ca="1" si="65"/>
        <v>dead ahead</v>
      </c>
      <c r="E1062" s="27"/>
      <c r="F1062" s="30" t="str">
        <f t="shared" ca="1" si="66"/>
        <v>dead</v>
      </c>
      <c r="G1062" s="30"/>
      <c r="H1062" s="30" t="str">
        <f t="shared" ca="1" si="67"/>
        <v>ahead</v>
      </c>
    </row>
    <row r="1063" spans="1:8" ht="21" customHeight="1" x14ac:dyDescent="0.25">
      <c r="A1063" s="27">
        <v>1062</v>
      </c>
      <c r="B1063" s="28" t="s">
        <v>855</v>
      </c>
      <c r="C1063" s="27">
        <f t="shared" ca="1" si="64"/>
        <v>287</v>
      </c>
      <c r="D1063" s="27" t="str">
        <f t="shared" ca="1" si="65"/>
        <v>false impression</v>
      </c>
      <c r="E1063" s="27"/>
      <c r="F1063" s="30" t="str">
        <f t="shared" ca="1" si="66"/>
        <v>false</v>
      </c>
      <c r="G1063" s="30"/>
      <c r="H1063" s="30" t="str">
        <f t="shared" ca="1" si="67"/>
        <v>impression</v>
      </c>
    </row>
    <row r="1064" spans="1:8" ht="21" customHeight="1" x14ac:dyDescent="0.25">
      <c r="A1064" s="27">
        <v>1063</v>
      </c>
      <c r="B1064" s="28" t="s">
        <v>856</v>
      </c>
      <c r="C1064" s="27">
        <f t="shared" ca="1" si="64"/>
        <v>1078</v>
      </c>
      <c r="D1064" s="27" t="str">
        <f t="shared" ca="1" si="65"/>
        <v>violent movie</v>
      </c>
      <c r="E1064" s="27"/>
      <c r="F1064" s="30" t="str">
        <f t="shared" ca="1" si="66"/>
        <v>violent</v>
      </c>
      <c r="G1064" s="30"/>
      <c r="H1064" s="30" t="str">
        <f t="shared" ca="1" si="67"/>
        <v>movie</v>
      </c>
    </row>
    <row r="1065" spans="1:8" ht="21" customHeight="1" x14ac:dyDescent="0.25">
      <c r="A1065" s="27">
        <v>1064</v>
      </c>
      <c r="B1065" s="28" t="s">
        <v>857</v>
      </c>
      <c r="C1065" s="27">
        <f t="shared" ca="1" si="64"/>
        <v>334</v>
      </c>
      <c r="D1065" s="27" t="str">
        <f t="shared" ca="1" si="65"/>
        <v>get a call</v>
      </c>
      <c r="E1065" s="27"/>
      <c r="F1065" s="30" t="str">
        <f t="shared" ca="1" si="66"/>
        <v>get</v>
      </c>
      <c r="G1065" s="30"/>
      <c r="H1065" s="30" t="str">
        <f t="shared" ca="1" si="67"/>
        <v>a call</v>
      </c>
    </row>
    <row r="1066" spans="1:8" ht="21" customHeight="1" x14ac:dyDescent="0.25">
      <c r="A1066" s="31">
        <v>1065</v>
      </c>
      <c r="B1066" s="28" t="s">
        <v>858</v>
      </c>
      <c r="C1066" s="27">
        <f t="shared" ca="1" si="64"/>
        <v>108</v>
      </c>
      <c r="D1066" s="27" t="str">
        <f t="shared" ca="1" si="65"/>
        <v>break a law</v>
      </c>
      <c r="E1066" s="27"/>
      <c r="F1066" s="30" t="str">
        <f t="shared" ca="1" si="66"/>
        <v>break</v>
      </c>
      <c r="G1066" s="30"/>
      <c r="H1066" s="30" t="str">
        <f t="shared" ca="1" si="67"/>
        <v>a law</v>
      </c>
    </row>
    <row r="1067" spans="1:8" ht="21" customHeight="1" x14ac:dyDescent="0.25">
      <c r="A1067" s="31">
        <v>1066</v>
      </c>
      <c r="B1067" s="28" t="s">
        <v>859</v>
      </c>
      <c r="C1067" s="27">
        <f t="shared" ca="1" si="64"/>
        <v>766</v>
      </c>
      <c r="D1067" s="27" t="str">
        <f t="shared" ca="1" si="65"/>
        <v>pair work</v>
      </c>
      <c r="E1067" s="27"/>
      <c r="F1067" s="30" t="str">
        <f t="shared" ca="1" si="66"/>
        <v>pair</v>
      </c>
      <c r="G1067" s="30"/>
      <c r="H1067" s="30" t="str">
        <f t="shared" ca="1" si="67"/>
        <v>work</v>
      </c>
    </row>
    <row r="1068" spans="1:8" ht="21" customHeight="1" x14ac:dyDescent="0.25">
      <c r="A1068" s="27">
        <v>1067</v>
      </c>
      <c r="B1068" s="28" t="s">
        <v>860</v>
      </c>
      <c r="C1068" s="27">
        <f t="shared" ca="1" si="64"/>
        <v>264</v>
      </c>
      <c r="D1068" s="27" t="str">
        <f t="shared" ca="1" si="65"/>
        <v>essential services</v>
      </c>
      <c r="E1068" s="27"/>
      <c r="F1068" s="30" t="str">
        <f t="shared" ca="1" si="66"/>
        <v>essential</v>
      </c>
      <c r="G1068" s="30"/>
      <c r="H1068" s="30" t="str">
        <f t="shared" ca="1" si="67"/>
        <v>services</v>
      </c>
    </row>
    <row r="1069" spans="1:8" ht="21" customHeight="1" x14ac:dyDescent="0.25">
      <c r="A1069" s="27">
        <v>1068</v>
      </c>
      <c r="B1069" s="28" t="s">
        <v>861</v>
      </c>
      <c r="C1069" s="27">
        <f t="shared" ca="1" si="64"/>
        <v>333</v>
      </c>
      <c r="D1069" s="27" t="str">
        <f t="shared" ca="1" si="65"/>
        <v>get (sth) ready</v>
      </c>
      <c r="E1069" s="27"/>
      <c r="F1069" s="30" t="str">
        <f t="shared" ca="1" si="66"/>
        <v>get</v>
      </c>
      <c r="G1069" s="30"/>
      <c r="H1069" s="30" t="str">
        <f t="shared" ca="1" si="67"/>
        <v>(sth) ready</v>
      </c>
    </row>
    <row r="1070" spans="1:8" ht="21" customHeight="1" x14ac:dyDescent="0.25">
      <c r="A1070" s="27">
        <v>1069</v>
      </c>
      <c r="B1070" s="28" t="s">
        <v>862</v>
      </c>
      <c r="C1070" s="27">
        <f t="shared" ca="1" si="64"/>
        <v>1101</v>
      </c>
      <c r="D1070" s="27" t="str">
        <f t="shared" ca="1" si="65"/>
        <v>weak point</v>
      </c>
      <c r="E1070" s="27"/>
      <c r="F1070" s="30" t="str">
        <f t="shared" ca="1" si="66"/>
        <v>weak</v>
      </c>
      <c r="G1070" s="30"/>
      <c r="H1070" s="30" t="str">
        <f t="shared" ca="1" si="67"/>
        <v>point</v>
      </c>
    </row>
    <row r="1071" spans="1:8" ht="21" customHeight="1" x14ac:dyDescent="0.25">
      <c r="A1071" s="31">
        <v>1070</v>
      </c>
      <c r="B1071" s="28" t="s">
        <v>863</v>
      </c>
      <c r="C1071" s="27">
        <f t="shared" ca="1" si="64"/>
        <v>626</v>
      </c>
      <c r="D1071" s="27" t="str">
        <f t="shared" ca="1" si="65"/>
        <v>lose a job</v>
      </c>
      <c r="E1071" s="27"/>
      <c r="F1071" s="30" t="str">
        <f t="shared" ca="1" si="66"/>
        <v>lose</v>
      </c>
      <c r="G1071" s="30"/>
      <c r="H1071" s="30" t="str">
        <f t="shared" ca="1" si="67"/>
        <v>a job</v>
      </c>
    </row>
    <row r="1072" spans="1:8" ht="21" customHeight="1" x14ac:dyDescent="0.25">
      <c r="A1072" s="31">
        <v>1071</v>
      </c>
      <c r="B1072" s="28" t="s">
        <v>864</v>
      </c>
      <c r="C1072" s="27">
        <f t="shared" ca="1" si="64"/>
        <v>244</v>
      </c>
      <c r="D1072" s="27" t="str">
        <f t="shared" ca="1" si="65"/>
        <v>early start</v>
      </c>
      <c r="E1072" s="27"/>
      <c r="F1072" s="30" t="str">
        <f t="shared" ca="1" si="66"/>
        <v>early</v>
      </c>
      <c r="G1072" s="30"/>
      <c r="H1072" s="30" t="str">
        <f t="shared" ca="1" si="67"/>
        <v>start</v>
      </c>
    </row>
    <row r="1073" spans="1:8" ht="21" customHeight="1" x14ac:dyDescent="0.25">
      <c r="A1073" s="31">
        <v>1072</v>
      </c>
      <c r="B1073" s="28" t="s">
        <v>865</v>
      </c>
      <c r="C1073" s="27">
        <f t="shared" ca="1" si="64"/>
        <v>526</v>
      </c>
      <c r="D1073" s="27" t="str">
        <f t="shared" ca="1" si="65"/>
        <v>join the army</v>
      </c>
      <c r="E1073" s="27"/>
      <c r="F1073" s="30" t="str">
        <f t="shared" ca="1" si="66"/>
        <v>join</v>
      </c>
      <c r="G1073" s="30"/>
      <c r="H1073" s="30" t="str">
        <f t="shared" ca="1" si="67"/>
        <v>the army</v>
      </c>
    </row>
    <row r="1074" spans="1:8" ht="21" customHeight="1" x14ac:dyDescent="0.25">
      <c r="A1074" s="31">
        <v>1073</v>
      </c>
      <c r="B1074" s="28" t="s">
        <v>866</v>
      </c>
      <c r="C1074" s="27">
        <f t="shared" ca="1" si="64"/>
        <v>472</v>
      </c>
      <c r="D1074" s="27" t="str">
        <f t="shared" ca="1" si="65"/>
        <v>high standard</v>
      </c>
      <c r="E1074" s="27"/>
      <c r="F1074" s="30" t="str">
        <f t="shared" ca="1" si="66"/>
        <v>high</v>
      </c>
      <c r="G1074" s="30"/>
      <c r="H1074" s="30" t="str">
        <f t="shared" ca="1" si="67"/>
        <v>standard</v>
      </c>
    </row>
    <row r="1075" spans="1:8" ht="21" customHeight="1" x14ac:dyDescent="0.25">
      <c r="A1075" s="31">
        <v>1074</v>
      </c>
      <c r="B1075" s="28" t="s">
        <v>867</v>
      </c>
      <c r="C1075" s="27">
        <f t="shared" ca="1" si="64"/>
        <v>334</v>
      </c>
      <c r="D1075" s="27" t="str">
        <f t="shared" ca="1" si="65"/>
        <v>get a call</v>
      </c>
      <c r="E1075" s="27"/>
      <c r="F1075" s="30" t="str">
        <f t="shared" ca="1" si="66"/>
        <v>get</v>
      </c>
      <c r="G1075" s="30"/>
      <c r="H1075" s="30" t="str">
        <f t="shared" ca="1" si="67"/>
        <v>a call</v>
      </c>
    </row>
    <row r="1076" spans="1:8" ht="21" customHeight="1" x14ac:dyDescent="0.25">
      <c r="A1076" s="27">
        <v>1075</v>
      </c>
      <c r="B1076" s="28" t="s">
        <v>868</v>
      </c>
      <c r="C1076" s="27">
        <f t="shared" ca="1" si="64"/>
        <v>1098</v>
      </c>
      <c r="D1076" s="27" t="str">
        <f t="shared" ca="1" si="65"/>
        <v>watch your weight</v>
      </c>
      <c r="E1076" s="27"/>
      <c r="F1076" s="30" t="str">
        <f t="shared" ca="1" si="66"/>
        <v>watch</v>
      </c>
      <c r="G1076" s="30"/>
      <c r="H1076" s="30" t="str">
        <f t="shared" ca="1" si="67"/>
        <v>your weight</v>
      </c>
    </row>
    <row r="1077" spans="1:8" ht="21" customHeight="1" x14ac:dyDescent="0.25">
      <c r="A1077" s="27">
        <v>1076</v>
      </c>
      <c r="B1077" s="28" t="s">
        <v>869</v>
      </c>
      <c r="C1077" s="27">
        <f t="shared" ca="1" si="64"/>
        <v>497</v>
      </c>
      <c r="D1077" s="27" t="str">
        <f t="shared" ca="1" si="65"/>
        <v>ill health</v>
      </c>
      <c r="E1077" s="27"/>
      <c r="F1077" s="30" t="str">
        <f t="shared" ca="1" si="66"/>
        <v>ill</v>
      </c>
      <c r="G1077" s="30"/>
      <c r="H1077" s="30" t="str">
        <f t="shared" ca="1" si="67"/>
        <v>health</v>
      </c>
    </row>
    <row r="1078" spans="1:8" ht="21" customHeight="1" x14ac:dyDescent="0.25">
      <c r="A1078" s="27">
        <v>1077</v>
      </c>
      <c r="B1078" s="28" t="s">
        <v>870</v>
      </c>
      <c r="C1078" s="27">
        <f t="shared" ca="1" si="64"/>
        <v>431</v>
      </c>
      <c r="D1078" s="27" t="str">
        <f t="shared" ca="1" si="65"/>
        <v>hardly ever</v>
      </c>
      <c r="E1078" s="27"/>
      <c r="F1078" s="30" t="str">
        <f t="shared" ca="1" si="66"/>
        <v>hardly</v>
      </c>
      <c r="G1078" s="30"/>
      <c r="H1078" s="30" t="str">
        <f t="shared" ca="1" si="67"/>
        <v>ever</v>
      </c>
    </row>
    <row r="1079" spans="1:8" ht="21" customHeight="1" x14ac:dyDescent="0.25">
      <c r="A1079" s="31">
        <v>1078</v>
      </c>
      <c r="B1079" s="28" t="s">
        <v>871</v>
      </c>
      <c r="C1079" s="27">
        <f t="shared" ca="1" si="64"/>
        <v>323</v>
      </c>
      <c r="D1079" s="27" t="str">
        <f t="shared" ca="1" si="65"/>
        <v>free spirit</v>
      </c>
      <c r="E1079" s="27"/>
      <c r="F1079" s="30" t="str">
        <f t="shared" ca="1" si="66"/>
        <v>free</v>
      </c>
      <c r="G1079" s="30"/>
      <c r="H1079" s="30" t="str">
        <f t="shared" ca="1" si="67"/>
        <v>spirit</v>
      </c>
    </row>
    <row r="1080" spans="1:8" ht="21" customHeight="1" x14ac:dyDescent="0.25">
      <c r="A1080" s="31">
        <v>1079</v>
      </c>
      <c r="B1080" s="28" t="s">
        <v>872</v>
      </c>
      <c r="C1080" s="27">
        <f t="shared" ca="1" si="64"/>
        <v>645</v>
      </c>
      <c r="D1080" s="27" t="str">
        <f t="shared" ca="1" si="65"/>
        <v>make a fuss</v>
      </c>
      <c r="E1080" s="27"/>
      <c r="F1080" s="30" t="str">
        <f t="shared" ca="1" si="66"/>
        <v>make</v>
      </c>
      <c r="G1080" s="30"/>
      <c r="H1080" s="30" t="str">
        <f t="shared" ca="1" si="67"/>
        <v>a fuss</v>
      </c>
    </row>
    <row r="1081" spans="1:8" ht="21" customHeight="1" x14ac:dyDescent="0.25">
      <c r="A1081" s="27">
        <v>1080</v>
      </c>
      <c r="B1081" s="28" t="s">
        <v>873</v>
      </c>
      <c r="C1081" s="27">
        <f t="shared" ca="1" si="64"/>
        <v>817</v>
      </c>
      <c r="D1081" s="27" t="str">
        <f t="shared" ca="1" si="65"/>
        <v>put out a cigarette</v>
      </c>
      <c r="E1081" s="27"/>
      <c r="F1081" s="30" t="str">
        <f t="shared" ca="1" si="66"/>
        <v>put</v>
      </c>
      <c r="G1081" s="30"/>
      <c r="H1081" s="30" t="str">
        <f t="shared" ca="1" si="67"/>
        <v>out a cigarette</v>
      </c>
    </row>
    <row r="1082" spans="1:8" ht="21" customHeight="1" x14ac:dyDescent="0.25">
      <c r="A1082" s="27">
        <v>1081</v>
      </c>
      <c r="B1082" s="28" t="s">
        <v>874</v>
      </c>
      <c r="C1082" s="27">
        <f t="shared" ca="1" si="64"/>
        <v>611</v>
      </c>
      <c r="D1082" s="27" t="str">
        <f t="shared" ca="1" si="65"/>
        <v>little bit</v>
      </c>
      <c r="E1082" s="27"/>
      <c r="F1082" s="30" t="str">
        <f t="shared" ca="1" si="66"/>
        <v>little</v>
      </c>
      <c r="G1082" s="30"/>
      <c r="H1082" s="30" t="str">
        <f t="shared" ca="1" si="67"/>
        <v>bit</v>
      </c>
    </row>
    <row r="1083" spans="1:8" ht="21" customHeight="1" x14ac:dyDescent="0.25">
      <c r="A1083" s="27">
        <v>1082</v>
      </c>
      <c r="B1083" s="28" t="s">
        <v>875</v>
      </c>
      <c r="C1083" s="27">
        <f t="shared" ca="1" si="64"/>
        <v>407</v>
      </c>
      <c r="D1083" s="27" t="str">
        <f t="shared" ca="1" si="65"/>
        <v>go with the flow</v>
      </c>
      <c r="E1083" s="27"/>
      <c r="F1083" s="30" t="str">
        <f t="shared" ca="1" si="66"/>
        <v>go</v>
      </c>
      <c r="G1083" s="30"/>
      <c r="H1083" s="30" t="str">
        <f t="shared" ca="1" si="67"/>
        <v>with the flow</v>
      </c>
    </row>
    <row r="1084" spans="1:8" ht="21" customHeight="1" x14ac:dyDescent="0.25">
      <c r="A1084" s="31">
        <v>1083</v>
      </c>
      <c r="B1084" s="28" t="s">
        <v>876</v>
      </c>
      <c r="C1084" s="27">
        <f t="shared" ca="1" si="64"/>
        <v>331</v>
      </c>
      <c r="D1084" s="27" t="str">
        <f t="shared" ca="1" si="65"/>
        <v>generally accepted</v>
      </c>
      <c r="E1084" s="27"/>
      <c r="F1084" s="30" t="str">
        <f t="shared" ca="1" si="66"/>
        <v>generally</v>
      </c>
      <c r="G1084" s="30"/>
      <c r="H1084" s="30" t="str">
        <f t="shared" ca="1" si="67"/>
        <v>accepted</v>
      </c>
    </row>
    <row r="1085" spans="1:8" ht="21" customHeight="1" x14ac:dyDescent="0.25">
      <c r="A1085" s="31">
        <v>1084</v>
      </c>
      <c r="B1085" s="28" t="s">
        <v>877</v>
      </c>
      <c r="C1085" s="27">
        <f t="shared" ca="1" si="64"/>
        <v>1134</v>
      </c>
      <c r="D1085" s="27" t="str">
        <f t="shared" ca="1" si="65"/>
        <v>you can say that again!</v>
      </c>
      <c r="E1085" s="27"/>
      <c r="F1085" s="30" t="str">
        <f t="shared" ca="1" si="66"/>
        <v>you</v>
      </c>
      <c r="G1085" s="30"/>
      <c r="H1085" s="30" t="str">
        <f t="shared" ca="1" si="67"/>
        <v>can say that again!</v>
      </c>
    </row>
    <row r="1086" spans="1:8" ht="21" customHeight="1" x14ac:dyDescent="0.25">
      <c r="A1086" s="31">
        <v>1085</v>
      </c>
      <c r="B1086" s="28" t="s">
        <v>878</v>
      </c>
      <c r="C1086" s="27">
        <f t="shared" ca="1" si="64"/>
        <v>664</v>
      </c>
      <c r="D1086" s="27" t="str">
        <f t="shared" ca="1" si="65"/>
        <v>make progress</v>
      </c>
      <c r="E1086" s="27"/>
      <c r="F1086" s="30" t="str">
        <f t="shared" ca="1" si="66"/>
        <v>make</v>
      </c>
      <c r="G1086" s="30"/>
      <c r="H1086" s="30" t="str">
        <f t="shared" ca="1" si="67"/>
        <v>progress</v>
      </c>
    </row>
    <row r="1087" spans="1:8" ht="21" customHeight="1" x14ac:dyDescent="0.25">
      <c r="A1087" s="31">
        <v>1086</v>
      </c>
      <c r="B1087" s="28" t="s">
        <v>879</v>
      </c>
      <c r="C1087" s="27">
        <f t="shared" ca="1" si="64"/>
        <v>295</v>
      </c>
      <c r="D1087" s="27" t="str">
        <f t="shared" ca="1" si="65"/>
        <v>fatal accident</v>
      </c>
      <c r="E1087" s="27"/>
      <c r="F1087" s="30" t="str">
        <f t="shared" ca="1" si="66"/>
        <v>fatal</v>
      </c>
      <c r="G1087" s="30"/>
      <c r="H1087" s="30" t="str">
        <f t="shared" ca="1" si="67"/>
        <v>accident</v>
      </c>
    </row>
    <row r="1088" spans="1:8" ht="21" customHeight="1" x14ac:dyDescent="0.25">
      <c r="A1088" s="31">
        <v>1087</v>
      </c>
      <c r="B1088" s="28" t="s">
        <v>880</v>
      </c>
      <c r="C1088" s="27">
        <f t="shared" ca="1" si="64"/>
        <v>943</v>
      </c>
      <c r="D1088" s="27" t="str">
        <f t="shared" ca="1" si="65"/>
        <v>set on fire</v>
      </c>
      <c r="E1088" s="27"/>
      <c r="F1088" s="30" t="str">
        <f t="shared" ca="1" si="66"/>
        <v>set</v>
      </c>
      <c r="G1088" s="30"/>
      <c r="H1088" s="30" t="str">
        <f t="shared" ca="1" si="67"/>
        <v>on fire</v>
      </c>
    </row>
    <row r="1089" spans="1:8" ht="21" customHeight="1" x14ac:dyDescent="0.25">
      <c r="A1089" s="27">
        <v>1088</v>
      </c>
      <c r="B1089" s="28" t="s">
        <v>881</v>
      </c>
      <c r="C1089" s="27">
        <f t="shared" ca="1" si="64"/>
        <v>62</v>
      </c>
      <c r="D1089" s="27" t="str">
        <f t="shared" ca="1" si="65"/>
        <v>be a pain (in the neck)</v>
      </c>
      <c r="E1089" s="27"/>
      <c r="F1089" s="30" t="str">
        <f t="shared" ca="1" si="66"/>
        <v>be</v>
      </c>
      <c r="G1089" s="30"/>
      <c r="H1089" s="30" t="str">
        <f t="shared" ca="1" si="67"/>
        <v>a pain (in the neck)</v>
      </c>
    </row>
    <row r="1090" spans="1:8" ht="21" customHeight="1" x14ac:dyDescent="0.25">
      <c r="A1090" s="27">
        <v>1089</v>
      </c>
      <c r="B1090" s="28" t="s">
        <v>882</v>
      </c>
      <c r="C1090" s="27">
        <f t="shared" ca="1" si="64"/>
        <v>22</v>
      </c>
      <c r="D1090" s="27" t="str">
        <f t="shared" ca="1" si="65"/>
        <v>almost certainly</v>
      </c>
      <c r="E1090" s="27"/>
      <c r="F1090" s="30" t="str">
        <f t="shared" ca="1" si="66"/>
        <v>almost</v>
      </c>
      <c r="G1090" s="30"/>
      <c r="H1090" s="30" t="str">
        <f t="shared" ca="1" si="67"/>
        <v>certainly</v>
      </c>
    </row>
    <row r="1091" spans="1:8" ht="21" customHeight="1" x14ac:dyDescent="0.25">
      <c r="A1091" s="27">
        <v>1090</v>
      </c>
      <c r="B1091" s="28" t="s">
        <v>883</v>
      </c>
      <c r="C1091" s="27">
        <f t="shared" ref="C1091:C1141" ca="1" si="68">RANDBETWEEN(1,1140)</f>
        <v>1014</v>
      </c>
      <c r="D1091" s="27" t="str">
        <f t="shared" ref="D1091:D1141" ca="1" si="69">INDEX(B:B,MATCH(C1091,A:A,0))</f>
        <v>take up space</v>
      </c>
      <c r="E1091" s="27"/>
      <c r="F1091" s="30" t="str">
        <f t="shared" ref="F1091:F1141" ca="1" si="70">IF(ISERR(FIND(" ",D1091)),"",LEFT(D1091,FIND(" ",D1091)-1))</f>
        <v>take</v>
      </c>
      <c r="G1091" s="30"/>
      <c r="H1091" s="30" t="str">
        <f t="shared" ref="H1091:H1141" ca="1" si="71">RIGHT(D1091,LEN(D1091)-FIND(" ",D1091))</f>
        <v>up space</v>
      </c>
    </row>
    <row r="1092" spans="1:8" ht="21" customHeight="1" x14ac:dyDescent="0.25">
      <c r="A1092" s="31">
        <v>1091</v>
      </c>
      <c r="B1092" s="28" t="s">
        <v>884</v>
      </c>
      <c r="C1092" s="27">
        <f t="shared" ca="1" si="68"/>
        <v>157</v>
      </c>
      <c r="D1092" s="27" t="str">
        <f t="shared" ca="1" si="69"/>
        <v>change the subject</v>
      </c>
      <c r="E1092" s="27"/>
      <c r="F1092" s="30" t="str">
        <f t="shared" ca="1" si="70"/>
        <v>change</v>
      </c>
      <c r="G1092" s="30"/>
      <c r="H1092" s="30" t="str">
        <f t="shared" ca="1" si="71"/>
        <v>the subject</v>
      </c>
    </row>
    <row r="1093" spans="1:8" ht="21" customHeight="1" x14ac:dyDescent="0.25">
      <c r="A1093" s="31">
        <v>1092</v>
      </c>
      <c r="B1093" s="28" t="s">
        <v>885</v>
      </c>
      <c r="C1093" s="27">
        <f t="shared" ca="1" si="68"/>
        <v>274</v>
      </c>
      <c r="D1093" s="27" t="str">
        <f t="shared" ca="1" si="69"/>
        <v>express concern</v>
      </c>
      <c r="E1093" s="27"/>
      <c r="F1093" s="30" t="str">
        <f t="shared" ca="1" si="70"/>
        <v>express</v>
      </c>
      <c r="G1093" s="30"/>
      <c r="H1093" s="30" t="str">
        <f t="shared" ca="1" si="71"/>
        <v>concern</v>
      </c>
    </row>
    <row r="1094" spans="1:8" ht="21" customHeight="1" x14ac:dyDescent="0.25">
      <c r="A1094" s="27">
        <v>1093</v>
      </c>
      <c r="B1094" s="28" t="s">
        <v>886</v>
      </c>
      <c r="C1094" s="27">
        <f t="shared" ca="1" si="68"/>
        <v>130</v>
      </c>
      <c r="D1094" s="27" t="str">
        <f t="shared" ca="1" si="69"/>
        <v>call attention to</v>
      </c>
      <c r="E1094" s="27"/>
      <c r="F1094" s="30" t="str">
        <f t="shared" ca="1" si="70"/>
        <v>call</v>
      </c>
      <c r="G1094" s="30"/>
      <c r="H1094" s="30" t="str">
        <f t="shared" ca="1" si="71"/>
        <v>attention to</v>
      </c>
    </row>
    <row r="1095" spans="1:8" ht="21" customHeight="1" x14ac:dyDescent="0.25">
      <c r="A1095" s="27">
        <v>1094</v>
      </c>
      <c r="B1095" s="28" t="s">
        <v>887</v>
      </c>
      <c r="C1095" s="27">
        <f t="shared" ca="1" si="68"/>
        <v>565</v>
      </c>
      <c r="D1095" s="27" t="str">
        <f t="shared" ca="1" si="69"/>
        <v>keynote speaker</v>
      </c>
      <c r="E1095" s="27"/>
      <c r="F1095" s="30" t="str">
        <f t="shared" ca="1" si="70"/>
        <v>keynote</v>
      </c>
      <c r="G1095" s="30"/>
      <c r="H1095" s="30" t="str">
        <f t="shared" ca="1" si="71"/>
        <v>speaker</v>
      </c>
    </row>
    <row r="1096" spans="1:8" ht="21" customHeight="1" x14ac:dyDescent="0.25">
      <c r="A1096" s="27">
        <v>1095</v>
      </c>
      <c r="B1096" s="28" t="s">
        <v>888</v>
      </c>
      <c r="C1096" s="27">
        <f t="shared" ca="1" si="68"/>
        <v>290</v>
      </c>
      <c r="D1096" s="27" t="str">
        <f t="shared" ca="1" si="69"/>
        <v>far away</v>
      </c>
      <c r="E1096" s="27"/>
      <c r="F1096" s="30" t="str">
        <f t="shared" ca="1" si="70"/>
        <v>far</v>
      </c>
      <c r="G1096" s="30"/>
      <c r="H1096" s="30" t="str">
        <f t="shared" ca="1" si="71"/>
        <v>away</v>
      </c>
    </row>
    <row r="1097" spans="1:8" ht="21" customHeight="1" x14ac:dyDescent="0.25">
      <c r="A1097" s="31">
        <v>1096</v>
      </c>
      <c r="B1097" s="28" t="s">
        <v>889</v>
      </c>
      <c r="C1097" s="27">
        <f t="shared" ca="1" si="68"/>
        <v>663</v>
      </c>
      <c r="D1097" s="27" t="str">
        <f t="shared" ca="1" si="69"/>
        <v>make friends</v>
      </c>
      <c r="E1097" s="27"/>
      <c r="F1097" s="30" t="str">
        <f t="shared" ca="1" si="70"/>
        <v>make</v>
      </c>
      <c r="G1097" s="30"/>
      <c r="H1097" s="30" t="str">
        <f t="shared" ca="1" si="71"/>
        <v>friends</v>
      </c>
    </row>
    <row r="1098" spans="1:8" ht="21" customHeight="1" x14ac:dyDescent="0.25">
      <c r="A1098" s="31">
        <v>1097</v>
      </c>
      <c r="B1098" s="28" t="s">
        <v>890</v>
      </c>
      <c r="C1098" s="27">
        <f t="shared" ca="1" si="68"/>
        <v>395</v>
      </c>
      <c r="D1098" s="27" t="str">
        <f t="shared" ca="1" si="69"/>
        <v>go bald</v>
      </c>
      <c r="E1098" s="27"/>
      <c r="F1098" s="30" t="str">
        <f t="shared" ca="1" si="70"/>
        <v>go</v>
      </c>
      <c r="G1098" s="30"/>
      <c r="H1098" s="30" t="str">
        <f t="shared" ca="1" si="71"/>
        <v>bald</v>
      </c>
    </row>
    <row r="1099" spans="1:8" ht="21" customHeight="1" x14ac:dyDescent="0.25">
      <c r="A1099" s="31">
        <v>1098</v>
      </c>
      <c r="B1099" s="28" t="s">
        <v>891</v>
      </c>
      <c r="C1099" s="27">
        <f t="shared" ca="1" si="68"/>
        <v>601</v>
      </c>
      <c r="D1099" s="27" t="str">
        <f t="shared" ca="1" si="69"/>
        <v>let off steam</v>
      </c>
      <c r="E1099" s="27"/>
      <c r="F1099" s="30" t="str">
        <f t="shared" ca="1" si="70"/>
        <v>let</v>
      </c>
      <c r="G1099" s="30"/>
      <c r="H1099" s="30" t="str">
        <f t="shared" ca="1" si="71"/>
        <v>off steam</v>
      </c>
    </row>
    <row r="1100" spans="1:8" ht="21" customHeight="1" x14ac:dyDescent="0.25">
      <c r="A1100" s="31">
        <v>1099</v>
      </c>
      <c r="B1100" s="28" t="s">
        <v>892</v>
      </c>
      <c r="C1100" s="27">
        <f t="shared" ca="1" si="68"/>
        <v>296</v>
      </c>
      <c r="D1100" s="27" t="str">
        <f t="shared" ca="1" si="69"/>
        <v>fatal mistake</v>
      </c>
      <c r="E1100" s="27"/>
      <c r="F1100" s="30" t="str">
        <f t="shared" ca="1" si="70"/>
        <v>fatal</v>
      </c>
      <c r="G1100" s="30"/>
      <c r="H1100" s="30" t="str">
        <f t="shared" ca="1" si="71"/>
        <v>mistake</v>
      </c>
    </row>
    <row r="1101" spans="1:8" ht="21" customHeight="1" x14ac:dyDescent="0.25">
      <c r="A1101" s="31">
        <v>1100</v>
      </c>
      <c r="B1101" s="28" t="s">
        <v>893</v>
      </c>
      <c r="C1101" s="27">
        <f t="shared" ca="1" si="68"/>
        <v>483</v>
      </c>
      <c r="D1101" s="27" t="str">
        <f t="shared" ca="1" si="69"/>
        <v>hold talks</v>
      </c>
      <c r="E1101" s="27"/>
      <c r="F1101" s="30" t="str">
        <f t="shared" ca="1" si="70"/>
        <v>hold</v>
      </c>
      <c r="G1101" s="30"/>
      <c r="H1101" s="30" t="str">
        <f t="shared" ca="1" si="71"/>
        <v>talks</v>
      </c>
    </row>
    <row r="1102" spans="1:8" ht="21" customHeight="1" x14ac:dyDescent="0.25">
      <c r="A1102" s="27">
        <v>1101</v>
      </c>
      <c r="B1102" s="28" t="s">
        <v>894</v>
      </c>
      <c r="C1102" s="27">
        <f t="shared" ca="1" si="68"/>
        <v>317</v>
      </c>
      <c r="D1102" s="27" t="str">
        <f t="shared" ca="1" si="69"/>
        <v>follow in sb’s footsteps</v>
      </c>
      <c r="E1102" s="27"/>
      <c r="F1102" s="30" t="str">
        <f t="shared" ca="1" si="70"/>
        <v>follow</v>
      </c>
      <c r="G1102" s="30"/>
      <c r="H1102" s="30" t="str">
        <f t="shared" ca="1" si="71"/>
        <v>in sb’s footsteps</v>
      </c>
    </row>
    <row r="1103" spans="1:8" ht="21" customHeight="1" x14ac:dyDescent="0.25">
      <c r="A1103" s="27">
        <v>1102</v>
      </c>
      <c r="B1103" s="28" t="s">
        <v>895</v>
      </c>
      <c r="C1103" s="27">
        <f t="shared" ca="1" si="68"/>
        <v>792</v>
      </c>
      <c r="D1103" s="27" t="str">
        <f t="shared" ca="1" si="69"/>
        <v>play it by ear</v>
      </c>
      <c r="E1103" s="27"/>
      <c r="F1103" s="30" t="str">
        <f t="shared" ca="1" si="70"/>
        <v>play</v>
      </c>
      <c r="G1103" s="30"/>
      <c r="H1103" s="30" t="str">
        <f t="shared" ca="1" si="71"/>
        <v>it by ear</v>
      </c>
    </row>
    <row r="1104" spans="1:8" ht="21" customHeight="1" x14ac:dyDescent="0.25">
      <c r="A1104" s="27">
        <v>1103</v>
      </c>
      <c r="B1104" s="28" t="s">
        <v>896</v>
      </c>
      <c r="C1104" s="27">
        <f t="shared" ca="1" si="68"/>
        <v>726</v>
      </c>
      <c r="D1104" s="27" t="str">
        <f t="shared" ca="1" si="69"/>
        <v>odd socks</v>
      </c>
      <c r="E1104" s="27"/>
      <c r="F1104" s="30" t="str">
        <f t="shared" ca="1" si="70"/>
        <v>odd</v>
      </c>
      <c r="G1104" s="30"/>
      <c r="H1104" s="30" t="str">
        <f t="shared" ca="1" si="71"/>
        <v>socks</v>
      </c>
    </row>
    <row r="1105" spans="1:8" ht="21" customHeight="1" x14ac:dyDescent="0.25">
      <c r="A1105" s="31">
        <v>1104</v>
      </c>
      <c r="B1105" s="28" t="s">
        <v>897</v>
      </c>
      <c r="C1105" s="27">
        <f t="shared" ca="1" si="68"/>
        <v>73</v>
      </c>
      <c r="D1105" s="27" t="str">
        <f t="shared" ca="1" si="69"/>
        <v>be on sb’s back</v>
      </c>
      <c r="E1105" s="27"/>
      <c r="F1105" s="30" t="str">
        <f t="shared" ca="1" si="70"/>
        <v>be</v>
      </c>
      <c r="G1105" s="30"/>
      <c r="H1105" s="30" t="str">
        <f t="shared" ca="1" si="71"/>
        <v>on sb’s back</v>
      </c>
    </row>
    <row r="1106" spans="1:8" ht="21" customHeight="1" x14ac:dyDescent="0.25">
      <c r="A1106" s="31">
        <v>1105</v>
      </c>
      <c r="B1106" s="28" t="s">
        <v>898</v>
      </c>
      <c r="C1106" s="27">
        <f t="shared" ca="1" si="68"/>
        <v>250</v>
      </c>
      <c r="D1106" s="27" t="str">
        <f t="shared" ca="1" si="69"/>
        <v>easy target</v>
      </c>
      <c r="E1106" s="27"/>
      <c r="F1106" s="30" t="str">
        <f t="shared" ca="1" si="70"/>
        <v>easy</v>
      </c>
      <c r="G1106" s="30"/>
      <c r="H1106" s="30" t="str">
        <f t="shared" ca="1" si="71"/>
        <v>target</v>
      </c>
    </row>
    <row r="1107" spans="1:8" ht="21" customHeight="1" x14ac:dyDescent="0.25">
      <c r="A1107" s="27">
        <v>1106</v>
      </c>
      <c r="B1107" s="28" t="s">
        <v>899</v>
      </c>
      <c r="C1107" s="27">
        <f t="shared" ca="1" si="68"/>
        <v>998</v>
      </c>
      <c r="D1107" s="27" t="str">
        <f t="shared" ca="1" si="69"/>
        <v>take hostage</v>
      </c>
      <c r="E1107" s="27"/>
      <c r="F1107" s="30" t="str">
        <f t="shared" ca="1" si="70"/>
        <v>take</v>
      </c>
      <c r="G1107" s="30"/>
      <c r="H1107" s="30" t="str">
        <f t="shared" ca="1" si="71"/>
        <v>hostage</v>
      </c>
    </row>
    <row r="1108" spans="1:8" ht="21" customHeight="1" x14ac:dyDescent="0.25">
      <c r="A1108" s="27">
        <v>1107</v>
      </c>
      <c r="B1108" s="28" t="s">
        <v>900</v>
      </c>
      <c r="C1108" s="27">
        <f t="shared" ca="1" si="68"/>
        <v>929</v>
      </c>
      <c r="D1108" s="27" t="str">
        <f t="shared" ca="1" si="69"/>
        <v>seriously ill</v>
      </c>
      <c r="E1108" s="27"/>
      <c r="F1108" s="30" t="str">
        <f t="shared" ca="1" si="70"/>
        <v>seriously</v>
      </c>
      <c r="G1108" s="30"/>
      <c r="H1108" s="30" t="str">
        <f t="shared" ca="1" si="71"/>
        <v>ill</v>
      </c>
    </row>
    <row r="1109" spans="1:8" ht="21" customHeight="1" x14ac:dyDescent="0.25">
      <c r="A1109" s="27">
        <v>1108</v>
      </c>
      <c r="B1109" s="28" t="s">
        <v>901</v>
      </c>
      <c r="C1109" s="27">
        <f t="shared" ca="1" si="68"/>
        <v>385</v>
      </c>
      <c r="D1109" s="27" t="str">
        <f t="shared" ca="1" si="69"/>
        <v>give sb a lift</v>
      </c>
      <c r="E1109" s="27"/>
      <c r="F1109" s="30" t="str">
        <f t="shared" ca="1" si="70"/>
        <v>give</v>
      </c>
      <c r="G1109" s="30"/>
      <c r="H1109" s="30" t="str">
        <f t="shared" ca="1" si="71"/>
        <v>sb a lift</v>
      </c>
    </row>
    <row r="1110" spans="1:8" ht="21" customHeight="1" x14ac:dyDescent="0.25">
      <c r="A1110" s="31">
        <v>1109</v>
      </c>
      <c r="B1110" s="32" t="s">
        <v>1119</v>
      </c>
      <c r="C1110" s="27">
        <f t="shared" ca="1" si="68"/>
        <v>184</v>
      </c>
      <c r="D1110" s="27" t="str">
        <f t="shared" ca="1" si="69"/>
        <v>cost (sb) an arm and a leg</v>
      </c>
      <c r="E1110" s="27"/>
      <c r="F1110" s="30" t="str">
        <f t="shared" ca="1" si="70"/>
        <v>cost</v>
      </c>
      <c r="G1110" s="30"/>
      <c r="H1110" s="30" t="str">
        <f t="shared" ca="1" si="71"/>
        <v>(sb) an arm and a leg</v>
      </c>
    </row>
    <row r="1111" spans="1:8" ht="21" customHeight="1" x14ac:dyDescent="0.25">
      <c r="A1111" s="31">
        <v>1110</v>
      </c>
      <c r="B1111" s="32" t="s">
        <v>1120</v>
      </c>
      <c r="C1111" s="27">
        <f t="shared" ca="1" si="68"/>
        <v>879</v>
      </c>
      <c r="D1111" s="27" t="str">
        <f t="shared" ca="1" si="69"/>
        <v>right away</v>
      </c>
      <c r="E1111" s="27"/>
      <c r="F1111" s="30" t="str">
        <f t="shared" ca="1" si="70"/>
        <v>right</v>
      </c>
      <c r="G1111" s="30"/>
      <c r="H1111" s="30" t="str">
        <f t="shared" ca="1" si="71"/>
        <v>away</v>
      </c>
    </row>
    <row r="1112" spans="1:8" ht="21" customHeight="1" x14ac:dyDescent="0.25">
      <c r="A1112" s="31">
        <v>1111</v>
      </c>
      <c r="B1112" s="28" t="s">
        <v>902</v>
      </c>
      <c r="C1112" s="27">
        <f t="shared" ca="1" si="68"/>
        <v>266</v>
      </c>
      <c r="D1112" s="27" t="str">
        <f t="shared" ca="1" si="69"/>
        <v>ethical standards</v>
      </c>
      <c r="E1112" s="27"/>
      <c r="F1112" s="30" t="str">
        <f t="shared" ca="1" si="70"/>
        <v>ethical</v>
      </c>
      <c r="G1112" s="30"/>
      <c r="H1112" s="30" t="str">
        <f t="shared" ca="1" si="71"/>
        <v>standards</v>
      </c>
    </row>
    <row r="1113" spans="1:8" ht="21" customHeight="1" x14ac:dyDescent="0.25">
      <c r="A1113" s="31">
        <v>1112</v>
      </c>
      <c r="B1113" s="32" t="s">
        <v>1128</v>
      </c>
      <c r="C1113" s="27">
        <f t="shared" ca="1" si="68"/>
        <v>709</v>
      </c>
      <c r="D1113" s="27" t="str">
        <f t="shared" ca="1" si="69"/>
        <v>new job</v>
      </c>
      <c r="E1113" s="27"/>
      <c r="F1113" s="30" t="str">
        <f t="shared" ca="1" si="70"/>
        <v>new</v>
      </c>
      <c r="G1113" s="30"/>
      <c r="H1113" s="30" t="str">
        <f t="shared" ca="1" si="71"/>
        <v>job</v>
      </c>
    </row>
    <row r="1114" spans="1:8" ht="21" customHeight="1" x14ac:dyDescent="0.25">
      <c r="A1114" s="31">
        <v>1113</v>
      </c>
      <c r="B1114" s="32" t="s">
        <v>1035</v>
      </c>
      <c r="C1114" s="27">
        <f t="shared" ca="1" si="68"/>
        <v>1105</v>
      </c>
      <c r="D1114" s="27" t="str">
        <f t="shared" ca="1" si="69"/>
        <v>well ahead</v>
      </c>
      <c r="E1114" s="27"/>
      <c r="F1114" s="30" t="str">
        <f t="shared" ca="1" si="70"/>
        <v>well</v>
      </c>
      <c r="G1114" s="30"/>
      <c r="H1114" s="30" t="str">
        <f t="shared" ca="1" si="71"/>
        <v>ahead</v>
      </c>
    </row>
    <row r="1115" spans="1:8" ht="21" customHeight="1" x14ac:dyDescent="0.25">
      <c r="A1115" s="27">
        <v>1114</v>
      </c>
      <c r="B1115" s="28" t="s">
        <v>903</v>
      </c>
      <c r="C1115" s="27">
        <f t="shared" ca="1" si="68"/>
        <v>192</v>
      </c>
      <c r="D1115" s="27" t="str">
        <f t="shared" ca="1" si="69"/>
        <v>cut and paste</v>
      </c>
      <c r="E1115" s="27"/>
      <c r="F1115" s="30" t="str">
        <f t="shared" ca="1" si="70"/>
        <v>cut</v>
      </c>
      <c r="G1115" s="30"/>
      <c r="H1115" s="30" t="str">
        <f t="shared" ca="1" si="71"/>
        <v>and paste</v>
      </c>
    </row>
    <row r="1116" spans="1:8" ht="21" customHeight="1" x14ac:dyDescent="0.25">
      <c r="A1116" s="27">
        <v>1115</v>
      </c>
      <c r="B1116" s="28" t="s">
        <v>904</v>
      </c>
      <c r="C1116" s="27">
        <f t="shared" ca="1" si="68"/>
        <v>902</v>
      </c>
      <c r="D1116" s="27" t="str">
        <f t="shared" ca="1" si="69"/>
        <v>safety hazard</v>
      </c>
      <c r="E1116" s="27"/>
      <c r="F1116" s="30" t="str">
        <f t="shared" ca="1" si="70"/>
        <v>safety</v>
      </c>
      <c r="G1116" s="30"/>
      <c r="H1116" s="30" t="str">
        <f t="shared" ca="1" si="71"/>
        <v>hazard</v>
      </c>
    </row>
    <row r="1117" spans="1:8" ht="21" customHeight="1" x14ac:dyDescent="0.25">
      <c r="A1117" s="27">
        <v>1116</v>
      </c>
      <c r="B1117" s="28" t="s">
        <v>905</v>
      </c>
      <c r="C1117" s="27">
        <f t="shared" ca="1" si="68"/>
        <v>966</v>
      </c>
      <c r="D1117" s="27" t="str">
        <f t="shared" ca="1" si="69"/>
        <v>steady job</v>
      </c>
      <c r="E1117" s="27"/>
      <c r="F1117" s="30" t="str">
        <f t="shared" ca="1" si="70"/>
        <v>steady</v>
      </c>
      <c r="G1117" s="30"/>
      <c r="H1117" s="30" t="str">
        <f t="shared" ca="1" si="71"/>
        <v>job</v>
      </c>
    </row>
    <row r="1118" spans="1:8" ht="21" customHeight="1" x14ac:dyDescent="0.25">
      <c r="A1118" s="31">
        <v>1117</v>
      </c>
      <c r="B1118" s="32" t="s">
        <v>1087</v>
      </c>
      <c r="C1118" s="27">
        <f t="shared" ca="1" si="68"/>
        <v>349</v>
      </c>
      <c r="D1118" s="27" t="str">
        <f t="shared" ca="1" si="69"/>
        <v>get into gear</v>
      </c>
      <c r="E1118" s="27"/>
      <c r="F1118" s="30" t="str">
        <f t="shared" ca="1" si="70"/>
        <v>get</v>
      </c>
      <c r="G1118" s="30"/>
      <c r="H1118" s="30" t="str">
        <f t="shared" ca="1" si="71"/>
        <v>into gear</v>
      </c>
    </row>
    <row r="1119" spans="1:8" ht="21" customHeight="1" x14ac:dyDescent="0.25">
      <c r="A1119" s="31">
        <v>1118</v>
      </c>
      <c r="B1119" s="28" t="s">
        <v>906</v>
      </c>
      <c r="C1119" s="27">
        <f t="shared" ca="1" si="68"/>
        <v>498</v>
      </c>
      <c r="D1119" s="27" t="str">
        <f t="shared" ca="1" si="69"/>
        <v>immediate action</v>
      </c>
      <c r="E1119" s="27"/>
      <c r="F1119" s="30" t="str">
        <f t="shared" ca="1" si="70"/>
        <v>immediate</v>
      </c>
      <c r="G1119" s="30"/>
      <c r="H1119" s="30" t="str">
        <f t="shared" ca="1" si="71"/>
        <v>action</v>
      </c>
    </row>
    <row r="1120" spans="1:8" ht="21" customHeight="1" x14ac:dyDescent="0.25">
      <c r="A1120" s="27">
        <v>1119</v>
      </c>
      <c r="B1120" s="28" t="s">
        <v>907</v>
      </c>
      <c r="C1120" s="27">
        <f t="shared" ca="1" si="68"/>
        <v>22</v>
      </c>
      <c r="D1120" s="27" t="str">
        <f t="shared" ca="1" si="69"/>
        <v>almost certainly</v>
      </c>
      <c r="E1120" s="27"/>
      <c r="F1120" s="30" t="str">
        <f t="shared" ca="1" si="70"/>
        <v>almost</v>
      </c>
      <c r="G1120" s="30"/>
      <c r="H1120" s="30" t="str">
        <f t="shared" ca="1" si="71"/>
        <v>certainly</v>
      </c>
    </row>
    <row r="1121" spans="1:8" ht="21" customHeight="1" x14ac:dyDescent="0.25">
      <c r="A1121" s="27">
        <v>1120</v>
      </c>
      <c r="B1121" s="28" t="s">
        <v>908</v>
      </c>
      <c r="C1121" s="27">
        <f t="shared" ca="1" si="68"/>
        <v>1001</v>
      </c>
      <c r="D1121" s="27" t="str">
        <f t="shared" ca="1" si="69"/>
        <v>take notes</v>
      </c>
      <c r="E1121" s="27"/>
      <c r="F1121" s="30" t="str">
        <f t="shared" ca="1" si="70"/>
        <v>take</v>
      </c>
      <c r="G1121" s="30"/>
      <c r="H1121" s="30" t="str">
        <f t="shared" ca="1" si="71"/>
        <v>notes</v>
      </c>
    </row>
    <row r="1122" spans="1:8" ht="21" customHeight="1" x14ac:dyDescent="0.25">
      <c r="A1122" s="27">
        <v>1121</v>
      </c>
      <c r="B1122" s="28" t="s">
        <v>909</v>
      </c>
      <c r="C1122" s="27">
        <f t="shared" ca="1" si="68"/>
        <v>938</v>
      </c>
      <c r="D1122" s="27" t="str">
        <f t="shared" ca="1" si="69"/>
        <v>set a table</v>
      </c>
      <c r="E1122" s="27"/>
      <c r="F1122" s="30" t="str">
        <f t="shared" ca="1" si="70"/>
        <v>set</v>
      </c>
      <c r="G1122" s="30"/>
      <c r="H1122" s="30" t="str">
        <f t="shared" ca="1" si="71"/>
        <v>a table</v>
      </c>
    </row>
    <row r="1123" spans="1:8" ht="21" customHeight="1" x14ac:dyDescent="0.25">
      <c r="A1123" s="31">
        <v>1122</v>
      </c>
      <c r="B1123" s="28" t="s">
        <v>910</v>
      </c>
      <c r="C1123" s="27">
        <f t="shared" ca="1" si="68"/>
        <v>1048</v>
      </c>
      <c r="D1123" s="27" t="str">
        <f t="shared" ca="1" si="69"/>
        <v>unemployment benefit</v>
      </c>
      <c r="E1123" s="27"/>
      <c r="F1123" s="30" t="str">
        <f t="shared" ca="1" si="70"/>
        <v>unemployment</v>
      </c>
      <c r="G1123" s="30"/>
      <c r="H1123" s="30" t="str">
        <f t="shared" ca="1" si="71"/>
        <v>benefit</v>
      </c>
    </row>
    <row r="1124" spans="1:8" ht="21" customHeight="1" x14ac:dyDescent="0.25">
      <c r="A1124" s="31">
        <v>1123</v>
      </c>
      <c r="B1124" s="28" t="s">
        <v>911</v>
      </c>
      <c r="C1124" s="27">
        <f t="shared" ca="1" si="68"/>
        <v>753</v>
      </c>
      <c r="D1124" s="27" t="str">
        <f t="shared" ca="1" si="69"/>
        <v>out of line</v>
      </c>
      <c r="E1124" s="27"/>
      <c r="F1124" s="30" t="str">
        <f t="shared" ca="1" si="70"/>
        <v>out</v>
      </c>
      <c r="G1124" s="30"/>
      <c r="H1124" s="30" t="str">
        <f t="shared" ca="1" si="71"/>
        <v>of line</v>
      </c>
    </row>
    <row r="1125" spans="1:8" ht="21" customHeight="1" x14ac:dyDescent="0.25">
      <c r="A1125" s="31">
        <v>1124</v>
      </c>
      <c r="B1125" s="28" t="s">
        <v>912</v>
      </c>
      <c r="C1125" s="27">
        <f t="shared" ca="1" si="68"/>
        <v>930</v>
      </c>
      <c r="D1125" s="27" t="str">
        <f t="shared" ca="1" si="69"/>
        <v>seriously injured</v>
      </c>
      <c r="E1125" s="27"/>
      <c r="F1125" s="30" t="str">
        <f t="shared" ca="1" si="70"/>
        <v>seriously</v>
      </c>
      <c r="G1125" s="30"/>
      <c r="H1125" s="30" t="str">
        <f t="shared" ca="1" si="71"/>
        <v>injured</v>
      </c>
    </row>
    <row r="1126" spans="1:8" ht="21" customHeight="1" x14ac:dyDescent="0.25">
      <c r="A1126" s="31">
        <v>1125</v>
      </c>
      <c r="B1126" s="28" t="s">
        <v>913</v>
      </c>
      <c r="C1126" s="27">
        <f t="shared" ca="1" si="68"/>
        <v>86</v>
      </c>
      <c r="D1126" s="27" t="str">
        <f t="shared" ca="1" si="69"/>
        <v>best friends</v>
      </c>
      <c r="E1126" s="27"/>
      <c r="F1126" s="30" t="str">
        <f t="shared" ca="1" si="70"/>
        <v>best</v>
      </c>
      <c r="G1126" s="30"/>
      <c r="H1126" s="30" t="str">
        <f t="shared" ca="1" si="71"/>
        <v>friends</v>
      </c>
    </row>
    <row r="1127" spans="1:8" ht="21" customHeight="1" x14ac:dyDescent="0.25">
      <c r="A1127" s="31">
        <v>1126</v>
      </c>
      <c r="B1127" s="28" t="s">
        <v>914</v>
      </c>
      <c r="C1127" s="27">
        <f t="shared" ca="1" si="68"/>
        <v>741</v>
      </c>
      <c r="D1127" s="27" t="str">
        <f t="shared" ca="1" si="69"/>
        <v>on the dot</v>
      </c>
      <c r="E1127" s="27"/>
      <c r="F1127" s="30" t="str">
        <f t="shared" ca="1" si="70"/>
        <v>on</v>
      </c>
      <c r="G1127" s="30"/>
      <c r="H1127" s="30" t="str">
        <f t="shared" ca="1" si="71"/>
        <v>the dot</v>
      </c>
    </row>
    <row r="1128" spans="1:8" ht="21" customHeight="1" x14ac:dyDescent="0.25">
      <c r="A1128" s="27">
        <v>1127</v>
      </c>
      <c r="B1128" s="28" t="s">
        <v>915</v>
      </c>
      <c r="C1128" s="27">
        <f t="shared" ca="1" si="68"/>
        <v>942</v>
      </c>
      <c r="D1128" s="27" t="str">
        <f t="shared" ca="1" si="69"/>
        <v>set menu</v>
      </c>
      <c r="E1128" s="27"/>
      <c r="F1128" s="30" t="str">
        <f t="shared" ca="1" si="70"/>
        <v>set</v>
      </c>
      <c r="G1128" s="30"/>
      <c r="H1128" s="30" t="str">
        <f t="shared" ca="1" si="71"/>
        <v>menu</v>
      </c>
    </row>
    <row r="1129" spans="1:8" ht="21" customHeight="1" x14ac:dyDescent="0.25">
      <c r="A1129" s="27">
        <v>1128</v>
      </c>
      <c r="B1129" s="32" t="s">
        <v>1101</v>
      </c>
      <c r="C1129" s="27">
        <f t="shared" ca="1" si="68"/>
        <v>929</v>
      </c>
      <c r="D1129" s="27" t="str">
        <f t="shared" ca="1" si="69"/>
        <v>seriously ill</v>
      </c>
      <c r="E1129" s="27"/>
      <c r="F1129" s="30" t="str">
        <f t="shared" ca="1" si="70"/>
        <v>seriously</v>
      </c>
      <c r="G1129" s="30"/>
      <c r="H1129" s="30" t="str">
        <f t="shared" ca="1" si="71"/>
        <v>ill</v>
      </c>
    </row>
    <row r="1130" spans="1:8" ht="21" customHeight="1" x14ac:dyDescent="0.25">
      <c r="A1130" s="27">
        <v>1129</v>
      </c>
      <c r="B1130" s="28" t="s">
        <v>916</v>
      </c>
      <c r="C1130" s="27">
        <f t="shared" ca="1" si="68"/>
        <v>789</v>
      </c>
      <c r="D1130" s="27" t="str">
        <f t="shared" ca="1" si="69"/>
        <v>place an order</v>
      </c>
      <c r="E1130" s="27"/>
      <c r="F1130" s="30" t="str">
        <f t="shared" ca="1" si="70"/>
        <v>place</v>
      </c>
      <c r="G1130" s="30"/>
      <c r="H1130" s="30" t="str">
        <f t="shared" ca="1" si="71"/>
        <v>an order</v>
      </c>
    </row>
    <row r="1131" spans="1:8" ht="21" customHeight="1" x14ac:dyDescent="0.25">
      <c r="A1131" s="31">
        <v>1130</v>
      </c>
      <c r="B1131" s="32" t="s">
        <v>1088</v>
      </c>
      <c r="C1131" s="27">
        <f t="shared" ca="1" si="68"/>
        <v>166</v>
      </c>
      <c r="D1131" s="27" t="str">
        <f t="shared" ca="1" si="69"/>
        <v>close together</v>
      </c>
      <c r="E1131" s="27"/>
      <c r="F1131" s="30" t="str">
        <f t="shared" ca="1" si="70"/>
        <v>close</v>
      </c>
      <c r="G1131" s="30"/>
      <c r="H1131" s="30" t="str">
        <f t="shared" ca="1" si="71"/>
        <v>together</v>
      </c>
    </row>
    <row r="1132" spans="1:8" ht="21" customHeight="1" x14ac:dyDescent="0.25">
      <c r="A1132" s="31">
        <v>1131</v>
      </c>
      <c r="B1132" s="28" t="s">
        <v>917</v>
      </c>
      <c r="C1132" s="27">
        <f t="shared" ca="1" si="68"/>
        <v>1034</v>
      </c>
      <c r="D1132" s="27" t="str">
        <f t="shared" ca="1" si="69"/>
        <v>top floor</v>
      </c>
      <c r="E1132" s="27"/>
      <c r="F1132" s="30" t="str">
        <f t="shared" ca="1" si="70"/>
        <v>top</v>
      </c>
      <c r="G1132" s="30"/>
      <c r="H1132" s="30" t="str">
        <f t="shared" ca="1" si="71"/>
        <v>floor</v>
      </c>
    </row>
    <row r="1133" spans="1:8" ht="21" customHeight="1" x14ac:dyDescent="0.25">
      <c r="A1133" s="27">
        <v>1132</v>
      </c>
      <c r="B1133" s="28" t="s">
        <v>918</v>
      </c>
      <c r="C1133" s="27">
        <f t="shared" ca="1" si="68"/>
        <v>1097</v>
      </c>
      <c r="D1133" s="27" t="str">
        <f t="shared" ca="1" si="69"/>
        <v>waste water</v>
      </c>
      <c r="E1133" s="27"/>
      <c r="F1133" s="30" t="str">
        <f t="shared" ca="1" si="70"/>
        <v>waste</v>
      </c>
      <c r="G1133" s="30"/>
      <c r="H1133" s="30" t="str">
        <f t="shared" ca="1" si="71"/>
        <v>water</v>
      </c>
    </row>
    <row r="1134" spans="1:8" ht="21" customHeight="1" x14ac:dyDescent="0.25">
      <c r="A1134" s="27">
        <v>1133</v>
      </c>
      <c r="B1134" s="28" t="s">
        <v>919</v>
      </c>
      <c r="C1134" s="27">
        <f t="shared" ca="1" si="68"/>
        <v>940</v>
      </c>
      <c r="D1134" s="27" t="str">
        <f t="shared" ca="1" si="69"/>
        <v>set fire to</v>
      </c>
      <c r="E1134" s="27"/>
      <c r="F1134" s="30" t="str">
        <f t="shared" ca="1" si="70"/>
        <v>set</v>
      </c>
      <c r="G1134" s="30"/>
      <c r="H1134" s="30" t="str">
        <f t="shared" ca="1" si="71"/>
        <v>fire to</v>
      </c>
    </row>
    <row r="1135" spans="1:8" ht="21" customHeight="1" x14ac:dyDescent="0.25">
      <c r="A1135" s="27">
        <v>1134</v>
      </c>
      <c r="B1135" s="32" t="s">
        <v>1165</v>
      </c>
      <c r="C1135" s="27">
        <f t="shared" ca="1" si="68"/>
        <v>710</v>
      </c>
      <c r="D1135" s="27" t="str">
        <f t="shared" ca="1" si="69"/>
        <v>next door neighbours</v>
      </c>
      <c r="E1135" s="27"/>
      <c r="F1135" s="30" t="str">
        <f t="shared" ca="1" si="70"/>
        <v>next</v>
      </c>
      <c r="G1135" s="30"/>
      <c r="H1135" s="30" t="str">
        <f t="shared" ca="1" si="71"/>
        <v>door neighbours</v>
      </c>
    </row>
    <row r="1136" spans="1:8" ht="21" customHeight="1" x14ac:dyDescent="0.25">
      <c r="A1136" s="31">
        <v>1135</v>
      </c>
      <c r="B1136" s="28" t="s">
        <v>920</v>
      </c>
      <c r="C1136" s="27">
        <f t="shared" ca="1" si="68"/>
        <v>138</v>
      </c>
      <c r="D1136" s="27" t="str">
        <f t="shared" ca="1" si="69"/>
        <v>can't help</v>
      </c>
      <c r="E1136" s="27"/>
      <c r="F1136" s="30" t="str">
        <f t="shared" ca="1" si="70"/>
        <v>can't</v>
      </c>
      <c r="G1136" s="30"/>
      <c r="H1136" s="30" t="str">
        <f t="shared" ca="1" si="71"/>
        <v>help</v>
      </c>
    </row>
    <row r="1137" spans="1:8" ht="21" customHeight="1" x14ac:dyDescent="0.25">
      <c r="A1137" s="31">
        <v>1136</v>
      </c>
      <c r="B1137" s="28" t="s">
        <v>921</v>
      </c>
      <c r="C1137" s="27">
        <f t="shared" ca="1" si="68"/>
        <v>319</v>
      </c>
      <c r="D1137" s="27" t="str">
        <f t="shared" ca="1" si="69"/>
        <v>foot the bill</v>
      </c>
      <c r="E1137" s="27"/>
      <c r="F1137" s="30" t="str">
        <f t="shared" ca="1" si="70"/>
        <v>foot</v>
      </c>
      <c r="G1137" s="30"/>
      <c r="H1137" s="30" t="str">
        <f t="shared" ca="1" si="71"/>
        <v>the bill</v>
      </c>
    </row>
    <row r="1138" spans="1:8" ht="21" customHeight="1" x14ac:dyDescent="0.25">
      <c r="A1138" s="31">
        <v>1137</v>
      </c>
      <c r="B1138" s="28" t="s">
        <v>922</v>
      </c>
      <c r="C1138" s="27">
        <f t="shared" ca="1" si="68"/>
        <v>904</v>
      </c>
      <c r="D1138" s="27" t="str">
        <f t="shared" ca="1" si="69"/>
        <v>safety record</v>
      </c>
      <c r="E1138" s="27"/>
      <c r="F1138" s="30" t="str">
        <f t="shared" ca="1" si="70"/>
        <v>safety</v>
      </c>
      <c r="G1138" s="30"/>
      <c r="H1138" s="30" t="str">
        <f t="shared" ca="1" si="71"/>
        <v>record</v>
      </c>
    </row>
    <row r="1139" spans="1:8" ht="21" customHeight="1" x14ac:dyDescent="0.25">
      <c r="A1139" s="31">
        <v>1138</v>
      </c>
      <c r="B1139" s="28" t="s">
        <v>923</v>
      </c>
      <c r="C1139" s="27">
        <f t="shared" ca="1" si="68"/>
        <v>1112</v>
      </c>
      <c r="D1139" s="27" t="str">
        <f t="shared" ca="1" si="69"/>
        <v>when push comes to shove</v>
      </c>
      <c r="E1139" s="27"/>
      <c r="F1139" s="30" t="str">
        <f t="shared" ca="1" si="70"/>
        <v>when</v>
      </c>
      <c r="G1139" s="30"/>
      <c r="H1139" s="30" t="str">
        <f t="shared" ca="1" si="71"/>
        <v>push comes to shove</v>
      </c>
    </row>
    <row r="1140" spans="1:8" ht="21" customHeight="1" x14ac:dyDescent="0.25">
      <c r="A1140" s="31">
        <v>1139</v>
      </c>
      <c r="B1140" s="32" t="s">
        <v>1089</v>
      </c>
      <c r="C1140" s="27">
        <f t="shared" ca="1" si="68"/>
        <v>139</v>
      </c>
      <c r="D1140" s="27" t="str">
        <f t="shared" ca="1" si="69"/>
        <v>can't stand</v>
      </c>
      <c r="E1140" s="27"/>
      <c r="F1140" s="30" t="str">
        <f t="shared" ca="1" si="70"/>
        <v>can't</v>
      </c>
      <c r="G1140" s="30"/>
      <c r="H1140" s="30" t="str">
        <f t="shared" ca="1" si="71"/>
        <v>stand</v>
      </c>
    </row>
    <row r="1141" spans="1:8" ht="21" customHeight="1" thickBot="1" x14ac:dyDescent="0.3">
      <c r="A1141" s="27">
        <v>1140</v>
      </c>
      <c r="B1141" s="28" t="s">
        <v>924</v>
      </c>
      <c r="C1141" s="27">
        <f t="shared" ca="1" si="68"/>
        <v>1128</v>
      </c>
      <c r="D1141" s="27" t="str">
        <f t="shared" ca="1" si="69"/>
        <v>would not be caught dead</v>
      </c>
      <c r="E1141" s="27"/>
      <c r="F1141" s="30" t="str">
        <f t="shared" ca="1" si="70"/>
        <v>would</v>
      </c>
      <c r="G1141" s="30"/>
      <c r="H1141" s="30" t="str">
        <f t="shared" ca="1" si="71"/>
        <v>not be caught dead</v>
      </c>
    </row>
    <row r="1142" spans="1:8" hidden="1" thickBot="1" x14ac:dyDescent="0.3">
      <c r="A1142" s="59"/>
      <c r="B1142" s="60"/>
      <c r="C1142" s="59"/>
      <c r="D1142" s="59"/>
      <c r="E1142" s="59"/>
      <c r="F1142" s="59"/>
      <c r="G1142" s="59"/>
      <c r="H1142" s="59"/>
    </row>
    <row r="1143" spans="1:8" hidden="1" thickBot="1" x14ac:dyDescent="0.3">
      <c r="B1143" s="57"/>
    </row>
    <row r="1144" spans="1:8" hidden="1" thickBot="1" x14ac:dyDescent="0.3">
      <c r="B1144" s="57"/>
    </row>
    <row r="1145" spans="1:8" hidden="1" thickBot="1" x14ac:dyDescent="0.3">
      <c r="B1145" s="57"/>
    </row>
    <row r="1146" spans="1:8" hidden="1" thickBot="1" x14ac:dyDescent="0.3">
      <c r="B1146" s="57"/>
    </row>
    <row r="1147" spans="1:8" hidden="1" thickBot="1" x14ac:dyDescent="0.3">
      <c r="B1147" s="57"/>
    </row>
    <row r="1148" spans="1:8" hidden="1" thickBot="1" x14ac:dyDescent="0.3">
      <c r="B1148" s="57"/>
    </row>
    <row r="1149" spans="1:8" hidden="1" thickBot="1" x14ac:dyDescent="0.3">
      <c r="B1149" s="57"/>
    </row>
    <row r="1150" spans="1:8" hidden="1" thickBot="1" x14ac:dyDescent="0.3">
      <c r="B1150" s="57"/>
    </row>
    <row r="1151" spans="1:8" hidden="1" thickBot="1" x14ac:dyDescent="0.3">
      <c r="B1151" s="57"/>
    </row>
    <row r="1152" spans="1:8" hidden="1" thickBot="1" x14ac:dyDescent="0.3">
      <c r="B1152" s="57"/>
    </row>
    <row r="1153" spans="2:2" hidden="1" thickBot="1" x14ac:dyDescent="0.3">
      <c r="B1153" s="57"/>
    </row>
    <row r="1154" spans="2:2" hidden="1" thickBot="1" x14ac:dyDescent="0.3">
      <c r="B1154" s="57"/>
    </row>
    <row r="1155" spans="2:2" hidden="1" thickBot="1" x14ac:dyDescent="0.3">
      <c r="B1155" s="57"/>
    </row>
    <row r="1156" spans="2:2" hidden="1" thickBot="1" x14ac:dyDescent="0.3">
      <c r="B1156" s="57"/>
    </row>
    <row r="1157" spans="2:2" hidden="1" thickBot="1" x14ac:dyDescent="0.3">
      <c r="B1157" s="57"/>
    </row>
    <row r="1158" spans="2:2" hidden="1" thickBot="1" x14ac:dyDescent="0.3">
      <c r="B1158" s="57"/>
    </row>
    <row r="1159" spans="2:2" hidden="1" thickBot="1" x14ac:dyDescent="0.3">
      <c r="B1159" s="57"/>
    </row>
    <row r="1160" spans="2:2" hidden="1" thickBot="1" x14ac:dyDescent="0.3">
      <c r="B1160" s="57"/>
    </row>
    <row r="1161" spans="2:2" hidden="1" thickBot="1" x14ac:dyDescent="0.3">
      <c r="B1161" s="57"/>
    </row>
    <row r="1162" spans="2:2" hidden="1" thickBot="1" x14ac:dyDescent="0.3">
      <c r="B1162" s="57"/>
    </row>
    <row r="1163" spans="2:2" hidden="1" thickBot="1" x14ac:dyDescent="0.3">
      <c r="B1163" s="57"/>
    </row>
    <row r="1164" spans="2:2" hidden="1" thickBot="1" x14ac:dyDescent="0.3">
      <c r="B1164" s="57"/>
    </row>
    <row r="1165" spans="2:2" hidden="1" thickBot="1" x14ac:dyDescent="0.3">
      <c r="B1165" s="57"/>
    </row>
    <row r="1166" spans="2:2" hidden="1" thickBot="1" x14ac:dyDescent="0.3"/>
    <row r="1167" spans="2:2" hidden="1" thickBot="1" x14ac:dyDescent="0.3">
      <c r="B1167" s="57"/>
    </row>
    <row r="1168" spans="2:2" hidden="1" thickBot="1" x14ac:dyDescent="0.3">
      <c r="B1168" s="57"/>
    </row>
    <row r="1169" spans="2:2" hidden="1" thickBot="1" x14ac:dyDescent="0.3">
      <c r="B1169" s="57"/>
    </row>
    <row r="1170" spans="2:2" hidden="1" thickBot="1" x14ac:dyDescent="0.3">
      <c r="B1170" s="57"/>
    </row>
    <row r="1171" spans="2:2" hidden="1" thickBot="1" x14ac:dyDescent="0.3">
      <c r="B1171" s="57"/>
    </row>
    <row r="1172" spans="2:2" hidden="1" thickBot="1" x14ac:dyDescent="0.3">
      <c r="B1172" s="57"/>
    </row>
    <row r="1173" spans="2:2" hidden="1" thickBot="1" x14ac:dyDescent="0.3">
      <c r="B1173" s="57"/>
    </row>
    <row r="1174" spans="2:2" hidden="1" thickBot="1" x14ac:dyDescent="0.3">
      <c r="B1174" s="57"/>
    </row>
    <row r="1175" spans="2:2" hidden="1" thickBot="1" x14ac:dyDescent="0.3">
      <c r="B1175" s="57"/>
    </row>
    <row r="1176" spans="2:2" hidden="1" thickBot="1" x14ac:dyDescent="0.3">
      <c r="B1176" s="57"/>
    </row>
    <row r="1177" spans="2:2" hidden="1" thickBot="1" x14ac:dyDescent="0.3">
      <c r="B1177" s="57"/>
    </row>
    <row r="1178" spans="2:2" hidden="1" thickBot="1" x14ac:dyDescent="0.3">
      <c r="B1178" s="57"/>
    </row>
    <row r="1179" spans="2:2" hidden="1" thickBot="1" x14ac:dyDescent="0.3">
      <c r="B1179" s="57"/>
    </row>
    <row r="1180" spans="2:2" hidden="1" thickBot="1" x14ac:dyDescent="0.3">
      <c r="B1180" s="57"/>
    </row>
    <row r="1181" spans="2:2" hidden="1" thickBot="1" x14ac:dyDescent="0.3">
      <c r="B1181" s="57"/>
    </row>
    <row r="1182" spans="2:2" hidden="1" thickBot="1" x14ac:dyDescent="0.3">
      <c r="B1182" s="57"/>
    </row>
    <row r="1183" spans="2:2" hidden="1" thickBot="1" x14ac:dyDescent="0.3">
      <c r="B1183" s="57"/>
    </row>
    <row r="1184" spans="2:2" hidden="1" thickBot="1" x14ac:dyDescent="0.3">
      <c r="B1184" s="57"/>
    </row>
    <row r="1185" spans="2:2" hidden="1" thickBot="1" x14ac:dyDescent="0.3">
      <c r="B1185" s="57"/>
    </row>
    <row r="1186" spans="2:2" hidden="1" thickBot="1" x14ac:dyDescent="0.3">
      <c r="B1186" s="57"/>
    </row>
    <row r="1187" spans="2:2" hidden="1" thickBot="1" x14ac:dyDescent="0.3">
      <c r="B1187" s="57"/>
    </row>
    <row r="1188" spans="2:2" hidden="1" thickBot="1" x14ac:dyDescent="0.3">
      <c r="B1188" s="57"/>
    </row>
    <row r="1189" spans="2:2" hidden="1" thickBot="1" x14ac:dyDescent="0.3">
      <c r="B1189" s="57"/>
    </row>
    <row r="1190" spans="2:2" hidden="1" thickBot="1" x14ac:dyDescent="0.3">
      <c r="B1190" s="57"/>
    </row>
    <row r="1191" spans="2:2" hidden="1" thickBot="1" x14ac:dyDescent="0.3">
      <c r="B1191" s="57"/>
    </row>
    <row r="1192" spans="2:2" hidden="1" thickBot="1" x14ac:dyDescent="0.3">
      <c r="B1192" s="57"/>
    </row>
    <row r="1193" spans="2:2" hidden="1" thickBot="1" x14ac:dyDescent="0.3">
      <c r="B1193" s="57"/>
    </row>
    <row r="1194" spans="2:2" hidden="1" thickBot="1" x14ac:dyDescent="0.3">
      <c r="B1194" s="57"/>
    </row>
    <row r="1195" spans="2:2" hidden="1" thickBot="1" x14ac:dyDescent="0.3">
      <c r="B1195" s="57"/>
    </row>
    <row r="1196" spans="2:2" hidden="1" thickBot="1" x14ac:dyDescent="0.3">
      <c r="B1196" s="57"/>
    </row>
    <row r="1197" spans="2:2" hidden="1" thickBot="1" x14ac:dyDescent="0.3">
      <c r="B1197" s="57"/>
    </row>
    <row r="1198" spans="2:2" hidden="1" thickBot="1" x14ac:dyDescent="0.3">
      <c r="B1198" s="57"/>
    </row>
    <row r="1199" spans="2:2" hidden="1" thickBot="1" x14ac:dyDescent="0.3">
      <c r="B1199" s="57"/>
    </row>
    <row r="1200" spans="2:2" hidden="1" thickBot="1" x14ac:dyDescent="0.3">
      <c r="B1200" s="57"/>
    </row>
    <row r="1201" spans="2:2" hidden="1" thickBot="1" x14ac:dyDescent="0.3">
      <c r="B1201" s="57"/>
    </row>
    <row r="1202" spans="2:2" hidden="1" thickBot="1" x14ac:dyDescent="0.3">
      <c r="B1202" s="57"/>
    </row>
    <row r="1203" spans="2:2" hidden="1" thickBot="1" x14ac:dyDescent="0.3">
      <c r="B1203" s="57"/>
    </row>
    <row r="1204" spans="2:2" hidden="1" thickBot="1" x14ac:dyDescent="0.3">
      <c r="B1204" s="57"/>
    </row>
    <row r="1205" spans="2:2" hidden="1" thickBot="1" x14ac:dyDescent="0.3">
      <c r="B1205" s="57"/>
    </row>
    <row r="1206" spans="2:2" hidden="1" thickBot="1" x14ac:dyDescent="0.3">
      <c r="B1206" s="57"/>
    </row>
    <row r="1207" spans="2:2" hidden="1" thickBot="1" x14ac:dyDescent="0.3">
      <c r="B1207" s="57"/>
    </row>
    <row r="1208" spans="2:2" hidden="1" thickBot="1" x14ac:dyDescent="0.3">
      <c r="B1208" s="57"/>
    </row>
    <row r="1209" spans="2:2" hidden="1" thickBot="1" x14ac:dyDescent="0.3">
      <c r="B1209" s="57"/>
    </row>
    <row r="1210" spans="2:2" hidden="1" thickBot="1" x14ac:dyDescent="0.3">
      <c r="B1210" s="57"/>
    </row>
    <row r="1211" spans="2:2" hidden="1" thickBot="1" x14ac:dyDescent="0.3">
      <c r="B1211" s="57"/>
    </row>
    <row r="1212" spans="2:2" hidden="1" thickBot="1" x14ac:dyDescent="0.3"/>
    <row r="1213" spans="2:2" hidden="1" thickBot="1" x14ac:dyDescent="0.3">
      <c r="B1213" s="57"/>
    </row>
    <row r="1214" spans="2:2" hidden="1" thickBot="1" x14ac:dyDescent="0.3">
      <c r="B1214" s="57"/>
    </row>
    <row r="1215" spans="2:2" hidden="1" thickBot="1" x14ac:dyDescent="0.3">
      <c r="B1215" s="57"/>
    </row>
    <row r="1216" spans="2:2" hidden="1" thickBot="1" x14ac:dyDescent="0.3">
      <c r="B1216" s="57"/>
    </row>
    <row r="1217" spans="2:2" hidden="1" thickBot="1" x14ac:dyDescent="0.3">
      <c r="B1217" s="57"/>
    </row>
    <row r="1218" spans="2:2" hidden="1" thickBot="1" x14ac:dyDescent="0.3">
      <c r="B1218" s="57"/>
    </row>
    <row r="1219" spans="2:2" hidden="1" thickBot="1" x14ac:dyDescent="0.3"/>
    <row r="1220" spans="2:2" hidden="1" thickBot="1" x14ac:dyDescent="0.3">
      <c r="B1220" s="57"/>
    </row>
    <row r="1221" spans="2:2" hidden="1" thickBot="1" x14ac:dyDescent="0.3">
      <c r="B1221" s="57"/>
    </row>
    <row r="1222" spans="2:2" hidden="1" thickBot="1" x14ac:dyDescent="0.3">
      <c r="B1222" s="57"/>
    </row>
    <row r="1223" spans="2:2" hidden="1" thickBot="1" x14ac:dyDescent="0.3">
      <c r="B1223" s="57"/>
    </row>
    <row r="1224" spans="2:2" hidden="1" thickBot="1" x14ac:dyDescent="0.3">
      <c r="B1224" s="57"/>
    </row>
    <row r="1225" spans="2:2" hidden="1" thickBot="1" x14ac:dyDescent="0.3">
      <c r="B1225" s="57"/>
    </row>
    <row r="1226" spans="2:2" hidden="1" thickBot="1" x14ac:dyDescent="0.3">
      <c r="B1226" s="57"/>
    </row>
    <row r="1227" spans="2:2" hidden="1" thickBot="1" x14ac:dyDescent="0.3">
      <c r="B1227" s="57"/>
    </row>
    <row r="1228" spans="2:2" hidden="1" thickBot="1" x14ac:dyDescent="0.3">
      <c r="B1228" s="57"/>
    </row>
    <row r="1229" spans="2:2" hidden="1" thickBot="1" x14ac:dyDescent="0.3">
      <c r="B1229" s="57"/>
    </row>
    <row r="1230" spans="2:2" hidden="1" thickBot="1" x14ac:dyDescent="0.3">
      <c r="B1230" s="57"/>
    </row>
    <row r="1231" spans="2:2" hidden="1" thickBot="1" x14ac:dyDescent="0.3">
      <c r="B1231" s="57"/>
    </row>
    <row r="1232" spans="2:2" hidden="1" thickBot="1" x14ac:dyDescent="0.3">
      <c r="B1232" s="57"/>
    </row>
    <row r="1233" spans="2:2" hidden="1" thickBot="1" x14ac:dyDescent="0.3">
      <c r="B1233" s="57"/>
    </row>
    <row r="1234" spans="2:2" hidden="1" thickBot="1" x14ac:dyDescent="0.3">
      <c r="B1234" s="57"/>
    </row>
    <row r="1235" spans="2:2" hidden="1" thickBot="1" x14ac:dyDescent="0.3">
      <c r="B1235" s="57"/>
    </row>
    <row r="1236" spans="2:2" hidden="1" thickBot="1" x14ac:dyDescent="0.3">
      <c r="B1236" s="57"/>
    </row>
    <row r="1237" spans="2:2" hidden="1" thickBot="1" x14ac:dyDescent="0.3">
      <c r="B1237" s="57"/>
    </row>
    <row r="1238" spans="2:2" hidden="1" thickBot="1" x14ac:dyDescent="0.3">
      <c r="B1238" s="57"/>
    </row>
    <row r="1239" spans="2:2" hidden="1" thickBot="1" x14ac:dyDescent="0.3">
      <c r="B1239" s="57"/>
    </row>
    <row r="1240" spans="2:2" hidden="1" thickBot="1" x14ac:dyDescent="0.3"/>
    <row r="1241" spans="2:2" hidden="1" thickBot="1" x14ac:dyDescent="0.3">
      <c r="B1241" s="57"/>
    </row>
    <row r="1242" spans="2:2" hidden="1" thickBot="1" x14ac:dyDescent="0.3">
      <c r="B1242" s="57"/>
    </row>
    <row r="1243" spans="2:2" hidden="1" thickBot="1" x14ac:dyDescent="0.3"/>
    <row r="1244" spans="2:2" hidden="1" thickBot="1" x14ac:dyDescent="0.3">
      <c r="B1244" s="57"/>
    </row>
    <row r="1245" spans="2:2" hidden="1" thickBot="1" x14ac:dyDescent="0.3">
      <c r="B1245" s="57"/>
    </row>
    <row r="1246" spans="2:2" hidden="1" thickBot="1" x14ac:dyDescent="0.3">
      <c r="B1246" s="57"/>
    </row>
    <row r="1247" spans="2:2" hidden="1" thickBot="1" x14ac:dyDescent="0.3">
      <c r="B1247" s="57"/>
    </row>
    <row r="1248" spans="2:2" hidden="1" thickBot="1" x14ac:dyDescent="0.3">
      <c r="B1248" s="57"/>
    </row>
    <row r="1249" spans="2:2" hidden="1" thickBot="1" x14ac:dyDescent="0.3">
      <c r="B1249" s="57"/>
    </row>
    <row r="1250" spans="2:2" hidden="1" thickBot="1" x14ac:dyDescent="0.3">
      <c r="B1250" s="57"/>
    </row>
    <row r="1251" spans="2:2" hidden="1" thickBot="1" x14ac:dyDescent="0.3">
      <c r="B1251" s="57"/>
    </row>
    <row r="1252" spans="2:2" hidden="1" thickBot="1" x14ac:dyDescent="0.3">
      <c r="B1252" s="57"/>
    </row>
    <row r="1253" spans="2:2" hidden="1" thickBot="1" x14ac:dyDescent="0.3">
      <c r="B1253" s="57"/>
    </row>
    <row r="1254" spans="2:2" hidden="1" thickBot="1" x14ac:dyDescent="0.3">
      <c r="B1254" s="57"/>
    </row>
    <row r="1255" spans="2:2" hidden="1" thickBot="1" x14ac:dyDescent="0.3">
      <c r="B1255" s="57"/>
    </row>
    <row r="1256" spans="2:2" hidden="1" thickBot="1" x14ac:dyDescent="0.3">
      <c r="B1256" s="57"/>
    </row>
    <row r="1257" spans="2:2" hidden="1" thickBot="1" x14ac:dyDescent="0.3">
      <c r="B1257" s="57"/>
    </row>
    <row r="1258" spans="2:2" hidden="1" thickBot="1" x14ac:dyDescent="0.3">
      <c r="B1258" s="57"/>
    </row>
    <row r="1259" spans="2:2" hidden="1" thickBot="1" x14ac:dyDescent="0.3">
      <c r="B1259" s="57"/>
    </row>
    <row r="1260" spans="2:2" hidden="1" thickBot="1" x14ac:dyDescent="0.3">
      <c r="B1260" s="57"/>
    </row>
    <row r="1261" spans="2:2" hidden="1" thickBot="1" x14ac:dyDescent="0.3">
      <c r="B1261" s="57"/>
    </row>
    <row r="1262" spans="2:2" hidden="1" thickBot="1" x14ac:dyDescent="0.3">
      <c r="B1262" s="57"/>
    </row>
    <row r="1263" spans="2:2" hidden="1" thickBot="1" x14ac:dyDescent="0.3">
      <c r="B1263" s="57"/>
    </row>
    <row r="1264" spans="2:2" hidden="1" thickBot="1" x14ac:dyDescent="0.3">
      <c r="B1264" s="57"/>
    </row>
    <row r="1265" spans="2:2" hidden="1" thickBot="1" x14ac:dyDescent="0.3">
      <c r="B1265" s="57"/>
    </row>
    <row r="1266" spans="2:2" hidden="1" thickBot="1" x14ac:dyDescent="0.3"/>
    <row r="1267" spans="2:2" hidden="1" thickBot="1" x14ac:dyDescent="0.3">
      <c r="B1267" s="57"/>
    </row>
    <row r="1268" spans="2:2" hidden="1" thickBot="1" x14ac:dyDescent="0.3">
      <c r="B1268" s="57"/>
    </row>
    <row r="1269" spans="2:2" hidden="1" thickBot="1" x14ac:dyDescent="0.3">
      <c r="B1269" s="57"/>
    </row>
    <row r="1270" spans="2:2" hidden="1" thickBot="1" x14ac:dyDescent="0.3">
      <c r="B1270" s="57"/>
    </row>
    <row r="1271" spans="2:2" hidden="1" thickBot="1" x14ac:dyDescent="0.3">
      <c r="B1271" s="57"/>
    </row>
    <row r="1272" spans="2:2" hidden="1" thickBot="1" x14ac:dyDescent="0.3">
      <c r="B1272" s="57"/>
    </row>
    <row r="1273" spans="2:2" hidden="1" thickBot="1" x14ac:dyDescent="0.3">
      <c r="B1273" s="57"/>
    </row>
    <row r="1274" spans="2:2" hidden="1" thickBot="1" x14ac:dyDescent="0.3">
      <c r="B1274" s="57"/>
    </row>
    <row r="1275" spans="2:2" hidden="1" thickBot="1" x14ac:dyDescent="0.3"/>
    <row r="1276" spans="2:2" hidden="1" thickBot="1" x14ac:dyDescent="0.3">
      <c r="B1276" s="57"/>
    </row>
    <row r="1277" spans="2:2" hidden="1" thickBot="1" x14ac:dyDescent="0.3">
      <c r="B1277" s="57"/>
    </row>
    <row r="1278" spans="2:2" hidden="1" thickBot="1" x14ac:dyDescent="0.3">
      <c r="B1278" s="57"/>
    </row>
    <row r="1279" spans="2:2" hidden="1" thickBot="1" x14ac:dyDescent="0.3">
      <c r="B1279" s="57"/>
    </row>
    <row r="1280" spans="2:2" hidden="1" thickBot="1" x14ac:dyDescent="0.3">
      <c r="B1280" s="57"/>
    </row>
    <row r="1281" spans="2:2" hidden="1" thickBot="1" x14ac:dyDescent="0.3">
      <c r="B1281" s="57"/>
    </row>
    <row r="1282" spans="2:2" hidden="1" thickBot="1" x14ac:dyDescent="0.3">
      <c r="B1282" s="57"/>
    </row>
    <row r="1283" spans="2:2" hidden="1" thickBot="1" x14ac:dyDescent="0.3">
      <c r="B1283" s="57"/>
    </row>
    <row r="1284" spans="2:2" hidden="1" thickBot="1" x14ac:dyDescent="0.3">
      <c r="B1284" s="57"/>
    </row>
    <row r="1285" spans="2:2" hidden="1" thickBot="1" x14ac:dyDescent="0.3">
      <c r="B1285" s="57"/>
    </row>
    <row r="1286" spans="2:2" hidden="1" thickBot="1" x14ac:dyDescent="0.3">
      <c r="B1286" s="57"/>
    </row>
    <row r="1287" spans="2:2" hidden="1" thickBot="1" x14ac:dyDescent="0.3">
      <c r="B1287" s="57"/>
    </row>
    <row r="1288" spans="2:2" hidden="1" thickBot="1" x14ac:dyDescent="0.3">
      <c r="B1288" s="57"/>
    </row>
    <row r="1289" spans="2:2" hidden="1" thickBot="1" x14ac:dyDescent="0.3">
      <c r="B1289" s="57"/>
    </row>
    <row r="1290" spans="2:2" hidden="1" thickBot="1" x14ac:dyDescent="0.3">
      <c r="B1290" s="57"/>
    </row>
    <row r="1291" spans="2:2" hidden="1" thickBot="1" x14ac:dyDescent="0.3">
      <c r="B1291" s="57"/>
    </row>
    <row r="1292" spans="2:2" hidden="1" thickBot="1" x14ac:dyDescent="0.3">
      <c r="B1292" s="57"/>
    </row>
    <row r="1293" spans="2:2" hidden="1" thickBot="1" x14ac:dyDescent="0.3">
      <c r="B1293" s="57"/>
    </row>
    <row r="1294" spans="2:2" hidden="1" thickBot="1" x14ac:dyDescent="0.3">
      <c r="B1294" s="57"/>
    </row>
    <row r="1295" spans="2:2" hidden="1" thickBot="1" x14ac:dyDescent="0.3">
      <c r="B1295" s="57"/>
    </row>
    <row r="1296" spans="2:2" hidden="1" thickBot="1" x14ac:dyDescent="0.3">
      <c r="B1296" s="57"/>
    </row>
    <row r="1297" spans="2:2" hidden="1" thickBot="1" x14ac:dyDescent="0.3">
      <c r="B1297" s="57"/>
    </row>
    <row r="1298" spans="2:2" hidden="1" thickBot="1" x14ac:dyDescent="0.3">
      <c r="B1298" s="57"/>
    </row>
    <row r="1299" spans="2:2" hidden="1" thickBot="1" x14ac:dyDescent="0.3">
      <c r="B1299" s="57"/>
    </row>
    <row r="1300" spans="2:2" hidden="1" thickBot="1" x14ac:dyDescent="0.3">
      <c r="B1300" s="57"/>
    </row>
    <row r="1301" spans="2:2" hidden="1" thickBot="1" x14ac:dyDescent="0.3">
      <c r="B1301" s="57"/>
    </row>
    <row r="1302" spans="2:2" hidden="1" thickBot="1" x14ac:dyDescent="0.3">
      <c r="B1302" s="57"/>
    </row>
    <row r="1303" spans="2:2" hidden="1" thickBot="1" x14ac:dyDescent="0.3">
      <c r="B1303" s="57"/>
    </row>
    <row r="1304" spans="2:2" hidden="1" thickBot="1" x14ac:dyDescent="0.3">
      <c r="B1304" s="57"/>
    </row>
    <row r="1305" spans="2:2" hidden="1" thickBot="1" x14ac:dyDescent="0.3">
      <c r="B1305" s="57"/>
    </row>
    <row r="1306" spans="2:2" hidden="1" thickBot="1" x14ac:dyDescent="0.3">
      <c r="B1306" s="57"/>
    </row>
    <row r="1307" spans="2:2" hidden="1" thickBot="1" x14ac:dyDescent="0.3">
      <c r="B1307" s="57"/>
    </row>
    <row r="1308" spans="2:2" hidden="1" thickBot="1" x14ac:dyDescent="0.3">
      <c r="B1308" s="57"/>
    </row>
    <row r="1309" spans="2:2" hidden="1" thickBot="1" x14ac:dyDescent="0.3">
      <c r="B1309" s="57"/>
    </row>
    <row r="1310" spans="2:2" hidden="1" thickBot="1" x14ac:dyDescent="0.3">
      <c r="B1310" s="57"/>
    </row>
    <row r="1311" spans="2:2" hidden="1" thickBot="1" x14ac:dyDescent="0.3">
      <c r="B1311" s="57"/>
    </row>
    <row r="1312" spans="2:2" hidden="1" thickBot="1" x14ac:dyDescent="0.3">
      <c r="B1312" s="57"/>
    </row>
    <row r="1313" spans="2:2" hidden="1" thickBot="1" x14ac:dyDescent="0.3">
      <c r="B1313" s="57"/>
    </row>
    <row r="1314" spans="2:2" hidden="1" thickBot="1" x14ac:dyDescent="0.3">
      <c r="B1314" s="57"/>
    </row>
    <row r="1315" spans="2:2" hidden="1" thickBot="1" x14ac:dyDescent="0.3">
      <c r="B1315" s="57"/>
    </row>
    <row r="1316" spans="2:2" hidden="1" thickBot="1" x14ac:dyDescent="0.3">
      <c r="B1316" s="57"/>
    </row>
    <row r="1317" spans="2:2" hidden="1" thickBot="1" x14ac:dyDescent="0.3">
      <c r="B1317" s="57"/>
    </row>
    <row r="1318" spans="2:2" hidden="1" thickBot="1" x14ac:dyDescent="0.3">
      <c r="B1318" s="57"/>
    </row>
    <row r="1319" spans="2:2" hidden="1" thickBot="1" x14ac:dyDescent="0.3">
      <c r="B1319" s="57"/>
    </row>
    <row r="1320" spans="2:2" hidden="1" thickBot="1" x14ac:dyDescent="0.3">
      <c r="B1320" s="57"/>
    </row>
    <row r="1321" spans="2:2" hidden="1" thickBot="1" x14ac:dyDescent="0.3"/>
    <row r="1322" spans="2:2" hidden="1" thickBot="1" x14ac:dyDescent="0.3">
      <c r="B1322" s="57"/>
    </row>
    <row r="1323" spans="2:2" hidden="1" thickBot="1" x14ac:dyDescent="0.3">
      <c r="B1323" s="57"/>
    </row>
    <row r="1324" spans="2:2" hidden="1" thickBot="1" x14ac:dyDescent="0.3">
      <c r="B1324" s="57"/>
    </row>
    <row r="1325" spans="2:2" hidden="1" thickBot="1" x14ac:dyDescent="0.3">
      <c r="B1325" s="57"/>
    </row>
    <row r="1326" spans="2:2" hidden="1" thickBot="1" x14ac:dyDescent="0.3">
      <c r="B1326" s="57"/>
    </row>
    <row r="1327" spans="2:2" hidden="1" thickBot="1" x14ac:dyDescent="0.3">
      <c r="B1327" s="57"/>
    </row>
    <row r="1328" spans="2:2" hidden="1" thickBot="1" x14ac:dyDescent="0.3">
      <c r="B1328" s="57"/>
    </row>
    <row r="1329" spans="2:2" hidden="1" thickBot="1" x14ac:dyDescent="0.3">
      <c r="B1329" s="57"/>
    </row>
    <row r="1330" spans="2:2" hidden="1" thickBot="1" x14ac:dyDescent="0.3">
      <c r="B1330" s="57"/>
    </row>
    <row r="1331" spans="2:2" hidden="1" thickBot="1" x14ac:dyDescent="0.3">
      <c r="B1331" s="57"/>
    </row>
    <row r="1332" spans="2:2" hidden="1" thickBot="1" x14ac:dyDescent="0.3">
      <c r="B1332" s="57"/>
    </row>
    <row r="1333" spans="2:2" hidden="1" thickBot="1" x14ac:dyDescent="0.3">
      <c r="B1333" s="57"/>
    </row>
    <row r="1334" spans="2:2" hidden="1" thickBot="1" x14ac:dyDescent="0.3">
      <c r="B1334" s="57"/>
    </row>
    <row r="1335" spans="2:2" hidden="1" thickBot="1" x14ac:dyDescent="0.3">
      <c r="B1335" s="57"/>
    </row>
    <row r="1336" spans="2:2" hidden="1" thickBot="1" x14ac:dyDescent="0.3">
      <c r="B1336" s="57"/>
    </row>
    <row r="1337" spans="2:2" hidden="1" thickBot="1" x14ac:dyDescent="0.3">
      <c r="B1337" s="57"/>
    </row>
    <row r="1338" spans="2:2" hidden="1" thickBot="1" x14ac:dyDescent="0.3">
      <c r="B1338" s="57"/>
    </row>
    <row r="1339" spans="2:2" hidden="1" thickBot="1" x14ac:dyDescent="0.3">
      <c r="B1339" s="57"/>
    </row>
    <row r="1340" spans="2:2" hidden="1" thickBot="1" x14ac:dyDescent="0.3">
      <c r="B1340" s="57"/>
    </row>
    <row r="1341" spans="2:2" hidden="1" thickBot="1" x14ac:dyDescent="0.3">
      <c r="B1341" s="57"/>
    </row>
    <row r="1342" spans="2:2" hidden="1" thickBot="1" x14ac:dyDescent="0.3">
      <c r="B1342" s="57"/>
    </row>
    <row r="1343" spans="2:2" hidden="1" thickBot="1" x14ac:dyDescent="0.3">
      <c r="B1343" s="57"/>
    </row>
    <row r="1344" spans="2:2" hidden="1" thickBot="1" x14ac:dyDescent="0.3">
      <c r="B1344" s="57"/>
    </row>
    <row r="1345" spans="2:2" hidden="1" thickBot="1" x14ac:dyDescent="0.3">
      <c r="B1345" s="57"/>
    </row>
    <row r="1346" spans="2:2" hidden="1" thickBot="1" x14ac:dyDescent="0.3">
      <c r="B1346" s="57"/>
    </row>
    <row r="1347" spans="2:2" hidden="1" thickBot="1" x14ac:dyDescent="0.3">
      <c r="B1347" s="57"/>
    </row>
    <row r="1348" spans="2:2" hidden="1" thickBot="1" x14ac:dyDescent="0.3">
      <c r="B1348" s="57"/>
    </row>
    <row r="1349" spans="2:2" hidden="1" thickBot="1" x14ac:dyDescent="0.3">
      <c r="B1349" s="57"/>
    </row>
    <row r="1350" spans="2:2" hidden="1" thickBot="1" x14ac:dyDescent="0.3">
      <c r="B1350" s="57"/>
    </row>
    <row r="1351" spans="2:2" hidden="1" thickBot="1" x14ac:dyDescent="0.3">
      <c r="B1351" s="57"/>
    </row>
    <row r="1352" spans="2:2" hidden="1" thickBot="1" x14ac:dyDescent="0.3">
      <c r="B1352" s="57"/>
    </row>
    <row r="1353" spans="2:2" hidden="1" thickBot="1" x14ac:dyDescent="0.3">
      <c r="B1353" s="57"/>
    </row>
    <row r="1354" spans="2:2" hidden="1" thickBot="1" x14ac:dyDescent="0.3"/>
    <row r="1355" spans="2:2" hidden="1" thickBot="1" x14ac:dyDescent="0.3">
      <c r="B1355" s="57"/>
    </row>
    <row r="1356" spans="2:2" hidden="1" thickBot="1" x14ac:dyDescent="0.3">
      <c r="B1356" s="57"/>
    </row>
    <row r="1357" spans="2:2" hidden="1" thickBot="1" x14ac:dyDescent="0.3">
      <c r="B1357" s="57"/>
    </row>
    <row r="1358" spans="2:2" hidden="1" thickBot="1" x14ac:dyDescent="0.3">
      <c r="B1358" s="57"/>
    </row>
    <row r="1359" spans="2:2" hidden="1" thickBot="1" x14ac:dyDescent="0.3">
      <c r="B1359" s="57"/>
    </row>
    <row r="1360" spans="2:2" hidden="1" thickBot="1" x14ac:dyDescent="0.3">
      <c r="B1360" s="57"/>
    </row>
    <row r="1361" spans="2:2" hidden="1" thickBot="1" x14ac:dyDescent="0.3"/>
    <row r="1362" spans="2:2" hidden="1" thickBot="1" x14ac:dyDescent="0.3">
      <c r="B1362" s="57"/>
    </row>
    <row r="1363" spans="2:2" hidden="1" thickBot="1" x14ac:dyDescent="0.3">
      <c r="B1363" s="57"/>
    </row>
    <row r="1364" spans="2:2" hidden="1" thickBot="1" x14ac:dyDescent="0.3">
      <c r="B1364" s="57"/>
    </row>
    <row r="1365" spans="2:2" hidden="1" thickBot="1" x14ac:dyDescent="0.3">
      <c r="B1365" s="57"/>
    </row>
    <row r="1366" spans="2:2" hidden="1" thickBot="1" x14ac:dyDescent="0.3">
      <c r="B1366" s="57"/>
    </row>
    <row r="1367" spans="2:2" hidden="1" thickBot="1" x14ac:dyDescent="0.3"/>
    <row r="1368" spans="2:2" hidden="1" thickBot="1" x14ac:dyDescent="0.3"/>
    <row r="1369" spans="2:2" hidden="1" thickBot="1" x14ac:dyDescent="0.3">
      <c r="B1369" s="57"/>
    </row>
    <row r="1370" spans="2:2" hidden="1" thickBot="1" x14ac:dyDescent="0.3">
      <c r="B1370" s="57"/>
    </row>
    <row r="1371" spans="2:2" hidden="1" thickBot="1" x14ac:dyDescent="0.3">
      <c r="B1371" s="57"/>
    </row>
    <row r="1372" spans="2:2" hidden="1" thickBot="1" x14ac:dyDescent="0.3">
      <c r="B1372" s="57"/>
    </row>
    <row r="1373" spans="2:2" hidden="1" thickBot="1" x14ac:dyDescent="0.3">
      <c r="B1373" s="57"/>
    </row>
    <row r="1374" spans="2:2" hidden="1" thickBot="1" x14ac:dyDescent="0.3">
      <c r="B1374" s="57"/>
    </row>
    <row r="1375" spans="2:2" hidden="1" thickBot="1" x14ac:dyDescent="0.3">
      <c r="B1375" s="57"/>
    </row>
    <row r="1376" spans="2:2" hidden="1" thickBot="1" x14ac:dyDescent="0.3">
      <c r="B1376" s="57"/>
    </row>
    <row r="1377" spans="2:2" hidden="1" thickBot="1" x14ac:dyDescent="0.3">
      <c r="B1377" s="57"/>
    </row>
    <row r="1378" spans="2:2" hidden="1" thickBot="1" x14ac:dyDescent="0.3">
      <c r="B1378" s="57"/>
    </row>
    <row r="1379" spans="2:2" hidden="1" thickBot="1" x14ac:dyDescent="0.3">
      <c r="B1379" s="57"/>
    </row>
    <row r="1380" spans="2:2" hidden="1" thickBot="1" x14ac:dyDescent="0.3">
      <c r="B1380" s="57"/>
    </row>
    <row r="1381" spans="2:2" hidden="1" thickBot="1" x14ac:dyDescent="0.3">
      <c r="B1381" s="57"/>
    </row>
    <row r="1382" spans="2:2" hidden="1" thickBot="1" x14ac:dyDescent="0.3">
      <c r="B1382" s="57"/>
    </row>
    <row r="1383" spans="2:2" hidden="1" thickBot="1" x14ac:dyDescent="0.3">
      <c r="B1383" s="57"/>
    </row>
    <row r="1384" spans="2:2" hidden="1" thickBot="1" x14ac:dyDescent="0.3">
      <c r="B1384" s="57"/>
    </row>
    <row r="1385" spans="2:2" hidden="1" thickBot="1" x14ac:dyDescent="0.3">
      <c r="B1385" s="57"/>
    </row>
    <row r="1386" spans="2:2" hidden="1" thickBot="1" x14ac:dyDescent="0.3">
      <c r="B1386" s="57"/>
    </row>
    <row r="1387" spans="2:2" hidden="1" thickBot="1" x14ac:dyDescent="0.3">
      <c r="B1387" s="57"/>
    </row>
    <row r="1388" spans="2:2" hidden="1" thickBot="1" x14ac:dyDescent="0.3">
      <c r="B1388" s="57"/>
    </row>
    <row r="1389" spans="2:2" hidden="1" thickBot="1" x14ac:dyDescent="0.3"/>
    <row r="1390" spans="2:2" hidden="1" thickBot="1" x14ac:dyDescent="0.3">
      <c r="B1390" s="57"/>
    </row>
    <row r="1391" spans="2:2" hidden="1" thickBot="1" x14ac:dyDescent="0.3">
      <c r="B1391" s="57"/>
    </row>
    <row r="1392" spans="2:2" hidden="1" thickBot="1" x14ac:dyDescent="0.3">
      <c r="B1392" s="57"/>
    </row>
    <row r="1393" spans="2:2" hidden="1" thickBot="1" x14ac:dyDescent="0.3">
      <c r="B1393" s="57"/>
    </row>
    <row r="1394" spans="2:2" hidden="1" thickBot="1" x14ac:dyDescent="0.3">
      <c r="B1394" s="57"/>
    </row>
    <row r="1395" spans="2:2" hidden="1" thickBot="1" x14ac:dyDescent="0.3">
      <c r="B1395" s="57"/>
    </row>
    <row r="1396" spans="2:2" hidden="1" thickBot="1" x14ac:dyDescent="0.3">
      <c r="B1396" s="57"/>
    </row>
    <row r="1397" spans="2:2" hidden="1" thickBot="1" x14ac:dyDescent="0.3">
      <c r="B1397" s="57"/>
    </row>
    <row r="1398" spans="2:2" hidden="1" thickBot="1" x14ac:dyDescent="0.3">
      <c r="B1398" s="57"/>
    </row>
    <row r="1399" spans="2:2" hidden="1" thickBot="1" x14ac:dyDescent="0.3"/>
    <row r="1400" spans="2:2" hidden="1" thickBot="1" x14ac:dyDescent="0.3">
      <c r="B1400" s="57"/>
    </row>
    <row r="1401" spans="2:2" hidden="1" thickBot="1" x14ac:dyDescent="0.3">
      <c r="B1401" s="57"/>
    </row>
    <row r="1402" spans="2:2" hidden="1" thickBot="1" x14ac:dyDescent="0.3">
      <c r="B1402" s="57"/>
    </row>
    <row r="1403" spans="2:2" hidden="1" thickBot="1" x14ac:dyDescent="0.3">
      <c r="B1403" s="57"/>
    </row>
    <row r="1404" spans="2:2" hidden="1" thickBot="1" x14ac:dyDescent="0.3">
      <c r="B1404" s="57"/>
    </row>
    <row r="1405" spans="2:2" hidden="1" thickBot="1" x14ac:dyDescent="0.3">
      <c r="B1405" s="57"/>
    </row>
    <row r="1406" spans="2:2" hidden="1" thickBot="1" x14ac:dyDescent="0.3">
      <c r="B1406" s="57"/>
    </row>
    <row r="1407" spans="2:2" hidden="1" thickBot="1" x14ac:dyDescent="0.3"/>
    <row r="1408" spans="2:2" hidden="1" thickBot="1" x14ac:dyDescent="0.3"/>
    <row r="1409" spans="2:2" hidden="1" thickBot="1" x14ac:dyDescent="0.3">
      <c r="B1409" s="57"/>
    </row>
    <row r="1410" spans="2:2" hidden="1" thickBot="1" x14ac:dyDescent="0.3">
      <c r="B1410" s="57"/>
    </row>
    <row r="1411" spans="2:2" hidden="1" thickBot="1" x14ac:dyDescent="0.3">
      <c r="B1411" s="57"/>
    </row>
    <row r="1412" spans="2:2" hidden="1" thickBot="1" x14ac:dyDescent="0.3">
      <c r="B1412" s="57"/>
    </row>
    <row r="1413" spans="2:2" hidden="1" thickBot="1" x14ac:dyDescent="0.3">
      <c r="B1413" s="57"/>
    </row>
    <row r="1414" spans="2:2" hidden="1" thickBot="1" x14ac:dyDescent="0.3">
      <c r="B1414" s="57"/>
    </row>
    <row r="1415" spans="2:2" hidden="1" thickBot="1" x14ac:dyDescent="0.3">
      <c r="B1415" s="57"/>
    </row>
    <row r="1416" spans="2:2" hidden="1" thickBot="1" x14ac:dyDescent="0.3">
      <c r="B1416" s="57"/>
    </row>
    <row r="1417" spans="2:2" hidden="1" thickBot="1" x14ac:dyDescent="0.3">
      <c r="B1417" s="57"/>
    </row>
    <row r="1418" spans="2:2" hidden="1" thickBot="1" x14ac:dyDescent="0.3">
      <c r="B1418" s="57"/>
    </row>
    <row r="1419" spans="2:2" hidden="1" thickBot="1" x14ac:dyDescent="0.3">
      <c r="B1419" s="57"/>
    </row>
    <row r="1420" spans="2:2" hidden="1" thickBot="1" x14ac:dyDescent="0.3">
      <c r="B1420" s="57"/>
    </row>
    <row r="1421" spans="2:2" hidden="1" thickBot="1" x14ac:dyDescent="0.3">
      <c r="B1421" s="57"/>
    </row>
    <row r="1422" spans="2:2" hidden="1" thickBot="1" x14ac:dyDescent="0.3">
      <c r="B1422" s="57"/>
    </row>
    <row r="1423" spans="2:2" hidden="1" thickBot="1" x14ac:dyDescent="0.3">
      <c r="B1423" s="57"/>
    </row>
    <row r="1424" spans="2:2" hidden="1" thickBot="1" x14ac:dyDescent="0.3">
      <c r="B1424" s="57"/>
    </row>
    <row r="1425" spans="2:2" hidden="1" thickBot="1" x14ac:dyDescent="0.3">
      <c r="B1425" s="57"/>
    </row>
    <row r="1426" spans="2:2" hidden="1" thickBot="1" x14ac:dyDescent="0.3">
      <c r="B1426" s="57"/>
    </row>
    <row r="1427" spans="2:2" hidden="1" thickBot="1" x14ac:dyDescent="0.3">
      <c r="B1427" s="57"/>
    </row>
    <row r="1428" spans="2:2" hidden="1" thickBot="1" x14ac:dyDescent="0.3">
      <c r="B1428" s="57"/>
    </row>
    <row r="1429" spans="2:2" hidden="1" thickBot="1" x14ac:dyDescent="0.3">
      <c r="B1429" s="57"/>
    </row>
    <row r="1430" spans="2:2" hidden="1" thickBot="1" x14ac:dyDescent="0.3">
      <c r="B1430" s="57"/>
    </row>
    <row r="1431" spans="2:2" hidden="1" thickBot="1" x14ac:dyDescent="0.3">
      <c r="B1431" s="57"/>
    </row>
    <row r="1432" spans="2:2" hidden="1" thickBot="1" x14ac:dyDescent="0.3">
      <c r="B1432" s="57"/>
    </row>
    <row r="1433" spans="2:2" hidden="1" thickBot="1" x14ac:dyDescent="0.3">
      <c r="B1433" s="57"/>
    </row>
    <row r="1434" spans="2:2" hidden="1" thickBot="1" x14ac:dyDescent="0.3">
      <c r="B1434" s="57"/>
    </row>
    <row r="1435" spans="2:2" hidden="1" thickBot="1" x14ac:dyDescent="0.3">
      <c r="B1435" s="57"/>
    </row>
    <row r="1436" spans="2:2" hidden="1" thickBot="1" x14ac:dyDescent="0.3">
      <c r="B1436" s="57"/>
    </row>
    <row r="1437" spans="2:2" hidden="1" thickBot="1" x14ac:dyDescent="0.3">
      <c r="B1437" s="57"/>
    </row>
    <row r="1438" spans="2:2" hidden="1" thickBot="1" x14ac:dyDescent="0.3">
      <c r="B1438" s="57"/>
    </row>
    <row r="1439" spans="2:2" hidden="1" thickBot="1" x14ac:dyDescent="0.3">
      <c r="B1439" s="57"/>
    </row>
    <row r="1440" spans="2:2" hidden="1" thickBot="1" x14ac:dyDescent="0.3">
      <c r="B1440" s="57"/>
    </row>
    <row r="1441" spans="2:2" hidden="1" thickBot="1" x14ac:dyDescent="0.3">
      <c r="B1441" s="57"/>
    </row>
    <row r="1442" spans="2:2" hidden="1" thickBot="1" x14ac:dyDescent="0.3">
      <c r="B1442" s="57"/>
    </row>
    <row r="1443" spans="2:2" hidden="1" thickBot="1" x14ac:dyDescent="0.3">
      <c r="B1443" s="57"/>
    </row>
    <row r="1444" spans="2:2" hidden="1" thickBot="1" x14ac:dyDescent="0.3">
      <c r="B1444" s="57"/>
    </row>
    <row r="1445" spans="2:2" hidden="1" thickBot="1" x14ac:dyDescent="0.3">
      <c r="B1445" s="57"/>
    </row>
    <row r="1446" spans="2:2" hidden="1" thickBot="1" x14ac:dyDescent="0.3">
      <c r="B1446" s="57"/>
    </row>
    <row r="1447" spans="2:2" hidden="1" thickBot="1" x14ac:dyDescent="0.3">
      <c r="B1447" s="57"/>
    </row>
    <row r="1448" spans="2:2" hidden="1" thickBot="1" x14ac:dyDescent="0.3">
      <c r="B1448" s="57"/>
    </row>
    <row r="1449" spans="2:2" hidden="1" thickBot="1" x14ac:dyDescent="0.3">
      <c r="B1449" s="57"/>
    </row>
    <row r="1450" spans="2:2" hidden="1" thickBot="1" x14ac:dyDescent="0.3">
      <c r="B1450" s="57"/>
    </row>
    <row r="1451" spans="2:2" hidden="1" thickBot="1" x14ac:dyDescent="0.3">
      <c r="B1451" s="57"/>
    </row>
    <row r="1452" spans="2:2" hidden="1" thickBot="1" x14ac:dyDescent="0.3">
      <c r="B1452" s="57"/>
    </row>
    <row r="1453" spans="2:2" hidden="1" thickBot="1" x14ac:dyDescent="0.3">
      <c r="B1453" s="57"/>
    </row>
    <row r="1454" spans="2:2" hidden="1" thickBot="1" x14ac:dyDescent="0.3">
      <c r="B1454" s="57"/>
    </row>
    <row r="1455" spans="2:2" hidden="1" thickBot="1" x14ac:dyDescent="0.3">
      <c r="B1455" s="57"/>
    </row>
    <row r="1456" spans="2:2" hidden="1" thickBot="1" x14ac:dyDescent="0.3">
      <c r="B1456" s="57"/>
    </row>
    <row r="1457" spans="2:2" hidden="1" thickBot="1" x14ac:dyDescent="0.3">
      <c r="B1457" s="57"/>
    </row>
    <row r="1458" spans="2:2" hidden="1" thickBot="1" x14ac:dyDescent="0.3">
      <c r="B1458" s="57"/>
    </row>
    <row r="1459" spans="2:2" hidden="1" thickBot="1" x14ac:dyDescent="0.3">
      <c r="B1459" s="57"/>
    </row>
    <row r="1460" spans="2:2" hidden="1" thickBot="1" x14ac:dyDescent="0.3"/>
    <row r="1461" spans="2:2" hidden="1" thickBot="1" x14ac:dyDescent="0.3">
      <c r="B1461" s="57"/>
    </row>
    <row r="1462" spans="2:2" hidden="1" thickBot="1" x14ac:dyDescent="0.3">
      <c r="B1462" s="57"/>
    </row>
    <row r="1463" spans="2:2" hidden="1" thickBot="1" x14ac:dyDescent="0.3">
      <c r="B1463" s="57"/>
    </row>
    <row r="1464" spans="2:2" hidden="1" thickBot="1" x14ac:dyDescent="0.3">
      <c r="B1464" s="57"/>
    </row>
    <row r="1465" spans="2:2" hidden="1" thickBot="1" x14ac:dyDescent="0.3">
      <c r="B1465" s="57"/>
    </row>
    <row r="1466" spans="2:2" hidden="1" thickBot="1" x14ac:dyDescent="0.3">
      <c r="B1466" s="57"/>
    </row>
    <row r="1467" spans="2:2" hidden="1" thickBot="1" x14ac:dyDescent="0.3">
      <c r="B1467" s="57"/>
    </row>
    <row r="1468" spans="2:2" hidden="1" thickBot="1" x14ac:dyDescent="0.3">
      <c r="B1468" s="57"/>
    </row>
    <row r="1469" spans="2:2" hidden="1" thickBot="1" x14ac:dyDescent="0.3">
      <c r="B1469" s="57"/>
    </row>
    <row r="1470" spans="2:2" hidden="1" thickBot="1" x14ac:dyDescent="0.3">
      <c r="B1470" s="57"/>
    </row>
    <row r="1471" spans="2:2" hidden="1" thickBot="1" x14ac:dyDescent="0.3">
      <c r="B1471" s="57"/>
    </row>
    <row r="1472" spans="2:2" hidden="1" thickBot="1" x14ac:dyDescent="0.3">
      <c r="B1472" s="57"/>
    </row>
    <row r="1473" spans="2:2" hidden="1" thickBot="1" x14ac:dyDescent="0.3">
      <c r="B1473" s="57"/>
    </row>
    <row r="1474" spans="2:2" hidden="1" thickBot="1" x14ac:dyDescent="0.3">
      <c r="B1474" s="57"/>
    </row>
    <row r="1475" spans="2:2" hidden="1" thickBot="1" x14ac:dyDescent="0.3">
      <c r="B1475" s="57"/>
    </row>
    <row r="1476" spans="2:2" hidden="1" thickBot="1" x14ac:dyDescent="0.3">
      <c r="B1476" s="57"/>
    </row>
    <row r="1477" spans="2:2" hidden="1" thickBot="1" x14ac:dyDescent="0.3">
      <c r="B1477" s="57"/>
    </row>
    <row r="1478" spans="2:2" hidden="1" thickBot="1" x14ac:dyDescent="0.3">
      <c r="B1478" s="57"/>
    </row>
    <row r="1479" spans="2:2" hidden="1" thickBot="1" x14ac:dyDescent="0.3"/>
    <row r="1480" spans="2:2" hidden="1" thickBot="1" x14ac:dyDescent="0.3">
      <c r="B1480" s="57"/>
    </row>
    <row r="1481" spans="2:2" hidden="1" thickBot="1" x14ac:dyDescent="0.3">
      <c r="B1481" s="57"/>
    </row>
    <row r="1482" spans="2:2" hidden="1" thickBot="1" x14ac:dyDescent="0.3">
      <c r="B1482" s="57"/>
    </row>
    <row r="1483" spans="2:2" hidden="1" thickBot="1" x14ac:dyDescent="0.3">
      <c r="B1483" s="57"/>
    </row>
    <row r="1484" spans="2:2" hidden="1" thickBot="1" x14ac:dyDescent="0.3">
      <c r="B1484" s="57"/>
    </row>
    <row r="1485" spans="2:2" hidden="1" thickBot="1" x14ac:dyDescent="0.3">
      <c r="B1485" s="57"/>
    </row>
    <row r="1486" spans="2:2" hidden="1" thickBot="1" x14ac:dyDescent="0.3">
      <c r="B1486" s="57"/>
    </row>
    <row r="1487" spans="2:2" hidden="1" thickBot="1" x14ac:dyDescent="0.3">
      <c r="B1487" s="57"/>
    </row>
    <row r="1488" spans="2:2" hidden="1" thickBot="1" x14ac:dyDescent="0.3">
      <c r="B1488" s="57"/>
    </row>
    <row r="1489" spans="2:2" hidden="1" thickBot="1" x14ac:dyDescent="0.3">
      <c r="B1489" s="57"/>
    </row>
    <row r="1490" spans="2:2" hidden="1" thickBot="1" x14ac:dyDescent="0.3">
      <c r="B1490" s="57"/>
    </row>
    <row r="1491" spans="2:2" hidden="1" thickBot="1" x14ac:dyDescent="0.3">
      <c r="B1491" s="57"/>
    </row>
    <row r="1492" spans="2:2" hidden="1" thickBot="1" x14ac:dyDescent="0.3">
      <c r="B1492" s="57"/>
    </row>
    <row r="1493" spans="2:2" hidden="1" thickBot="1" x14ac:dyDescent="0.3">
      <c r="B1493" s="57"/>
    </row>
    <row r="1494" spans="2:2" hidden="1" thickBot="1" x14ac:dyDescent="0.3">
      <c r="B1494" s="57"/>
    </row>
    <row r="1495" spans="2:2" hidden="1" thickBot="1" x14ac:dyDescent="0.3">
      <c r="B1495" s="57"/>
    </row>
    <row r="1496" spans="2:2" hidden="1" thickBot="1" x14ac:dyDescent="0.3">
      <c r="B1496" s="57"/>
    </row>
    <row r="1497" spans="2:2" hidden="1" thickBot="1" x14ac:dyDescent="0.3">
      <c r="B1497" s="57"/>
    </row>
    <row r="1498" spans="2:2" hidden="1" thickBot="1" x14ac:dyDescent="0.3">
      <c r="B1498" s="57"/>
    </row>
    <row r="1499" spans="2:2" hidden="1" thickBot="1" x14ac:dyDescent="0.3">
      <c r="B1499" s="57"/>
    </row>
    <row r="1500" spans="2:2" hidden="1" thickBot="1" x14ac:dyDescent="0.3">
      <c r="B1500" s="57"/>
    </row>
    <row r="1501" spans="2:2" hidden="1" thickBot="1" x14ac:dyDescent="0.3">
      <c r="B1501" s="57"/>
    </row>
    <row r="1502" spans="2:2" hidden="1" thickBot="1" x14ac:dyDescent="0.3">
      <c r="B1502" s="57"/>
    </row>
    <row r="1503" spans="2:2" hidden="1" thickBot="1" x14ac:dyDescent="0.3">
      <c r="B1503" s="57"/>
    </row>
    <row r="1504" spans="2:2" hidden="1" thickBot="1" x14ac:dyDescent="0.3">
      <c r="B1504" s="57"/>
    </row>
    <row r="1505" spans="2:2" hidden="1" thickBot="1" x14ac:dyDescent="0.3">
      <c r="B1505" s="57"/>
    </row>
    <row r="1506" spans="2:2" hidden="1" thickBot="1" x14ac:dyDescent="0.3">
      <c r="B1506" s="57"/>
    </row>
    <row r="1507" spans="2:2" hidden="1" thickBot="1" x14ac:dyDescent="0.3"/>
    <row r="1508" spans="2:2" hidden="1" thickBot="1" x14ac:dyDescent="0.3">
      <c r="B1508" s="57"/>
    </row>
    <row r="1509" spans="2:2" hidden="1" thickBot="1" x14ac:dyDescent="0.3">
      <c r="B1509" s="57"/>
    </row>
    <row r="1510" spans="2:2" hidden="1" thickBot="1" x14ac:dyDescent="0.3">
      <c r="B1510" s="57"/>
    </row>
    <row r="1511" spans="2:2" hidden="1" thickBot="1" x14ac:dyDescent="0.3">
      <c r="B1511" s="57"/>
    </row>
    <row r="1512" spans="2:2" hidden="1" thickBot="1" x14ac:dyDescent="0.3">
      <c r="B1512" s="57"/>
    </row>
    <row r="1513" spans="2:2" hidden="1" thickBot="1" x14ac:dyDescent="0.3">
      <c r="B1513" s="57"/>
    </row>
    <row r="1514" spans="2:2" hidden="1" thickBot="1" x14ac:dyDescent="0.3">
      <c r="B1514" s="57"/>
    </row>
    <row r="1515" spans="2:2" hidden="1" thickBot="1" x14ac:dyDescent="0.3">
      <c r="B1515" s="57"/>
    </row>
    <row r="1516" spans="2:2" hidden="1" thickBot="1" x14ac:dyDescent="0.3">
      <c r="B1516" s="57"/>
    </row>
    <row r="1517" spans="2:2" hidden="1" thickBot="1" x14ac:dyDescent="0.3">
      <c r="B1517" s="57"/>
    </row>
    <row r="1518" spans="2:2" hidden="1" thickBot="1" x14ac:dyDescent="0.3">
      <c r="B1518" s="57"/>
    </row>
    <row r="1519" spans="2:2" hidden="1" thickBot="1" x14ac:dyDescent="0.3">
      <c r="B1519" s="57"/>
    </row>
    <row r="1520" spans="2:2" hidden="1" thickBot="1" x14ac:dyDescent="0.3">
      <c r="B1520" s="57"/>
    </row>
    <row r="1521" spans="2:2" hidden="1" thickBot="1" x14ac:dyDescent="0.3"/>
    <row r="1522" spans="2:2" hidden="1" thickBot="1" x14ac:dyDescent="0.3">
      <c r="B1522" s="57"/>
    </row>
    <row r="1523" spans="2:2" hidden="1" thickBot="1" x14ac:dyDescent="0.3">
      <c r="B1523" s="57"/>
    </row>
    <row r="1524" spans="2:2" hidden="1" thickBot="1" x14ac:dyDescent="0.3">
      <c r="B1524" s="57"/>
    </row>
    <row r="1525" spans="2:2" hidden="1" thickBot="1" x14ac:dyDescent="0.3">
      <c r="B1525" s="57"/>
    </row>
    <row r="1526" spans="2:2" hidden="1" thickBot="1" x14ac:dyDescent="0.3">
      <c r="B1526" s="57"/>
    </row>
    <row r="1527" spans="2:2" hidden="1" thickBot="1" x14ac:dyDescent="0.3">
      <c r="B1527" s="57"/>
    </row>
    <row r="1528" spans="2:2" hidden="1" thickBot="1" x14ac:dyDescent="0.3">
      <c r="B1528" s="57"/>
    </row>
    <row r="1529" spans="2:2" hidden="1" thickBot="1" x14ac:dyDescent="0.3">
      <c r="B1529" s="57"/>
    </row>
    <row r="1530" spans="2:2" hidden="1" thickBot="1" x14ac:dyDescent="0.3">
      <c r="B1530" s="57"/>
    </row>
    <row r="1531" spans="2:2" hidden="1" thickBot="1" x14ac:dyDescent="0.3">
      <c r="B1531" s="57"/>
    </row>
    <row r="1532" spans="2:2" hidden="1" thickBot="1" x14ac:dyDescent="0.3">
      <c r="B1532" s="57"/>
    </row>
    <row r="1533" spans="2:2" hidden="1" thickBot="1" x14ac:dyDescent="0.3">
      <c r="B1533" s="57"/>
    </row>
    <row r="1534" spans="2:2" hidden="1" thickBot="1" x14ac:dyDescent="0.3">
      <c r="B1534" s="57"/>
    </row>
    <row r="1535" spans="2:2" hidden="1" thickBot="1" x14ac:dyDescent="0.3">
      <c r="B1535" s="57"/>
    </row>
    <row r="1536" spans="2:2" hidden="1" thickBot="1" x14ac:dyDescent="0.3">
      <c r="B1536" s="57"/>
    </row>
    <row r="1537" spans="2:2" hidden="1" thickBot="1" x14ac:dyDescent="0.3">
      <c r="B1537" s="57"/>
    </row>
    <row r="1538" spans="2:2" hidden="1" thickBot="1" x14ac:dyDescent="0.3">
      <c r="B1538" s="57"/>
    </row>
    <row r="1539" spans="2:2" hidden="1" thickBot="1" x14ac:dyDescent="0.3">
      <c r="B1539" s="57"/>
    </row>
    <row r="1540" spans="2:2" hidden="1" thickBot="1" x14ac:dyDescent="0.3"/>
    <row r="1541" spans="2:2" hidden="1" thickBot="1" x14ac:dyDescent="0.3">
      <c r="B1541" s="57"/>
    </row>
    <row r="1542" spans="2:2" hidden="1" thickBot="1" x14ac:dyDescent="0.3">
      <c r="B1542" s="57"/>
    </row>
    <row r="1543" spans="2:2" hidden="1" thickBot="1" x14ac:dyDescent="0.3">
      <c r="B1543" s="57"/>
    </row>
    <row r="1544" spans="2:2" hidden="1" thickBot="1" x14ac:dyDescent="0.3">
      <c r="B1544" s="57"/>
    </row>
    <row r="1545" spans="2:2" hidden="1" thickBot="1" x14ac:dyDescent="0.3">
      <c r="B1545" s="57"/>
    </row>
    <row r="1546" spans="2:2" hidden="1" thickBot="1" x14ac:dyDescent="0.3">
      <c r="B1546" s="57"/>
    </row>
    <row r="1547" spans="2:2" hidden="1" thickBot="1" x14ac:dyDescent="0.3">
      <c r="B1547" s="57"/>
    </row>
    <row r="1548" spans="2:2" hidden="1" thickBot="1" x14ac:dyDescent="0.3">
      <c r="B1548" s="57"/>
    </row>
    <row r="1549" spans="2:2" hidden="1" thickBot="1" x14ac:dyDescent="0.3">
      <c r="B1549" s="57"/>
    </row>
    <row r="1550" spans="2:2" hidden="1" thickBot="1" x14ac:dyDescent="0.3">
      <c r="B1550" s="57"/>
    </row>
    <row r="1551" spans="2:2" hidden="1" thickBot="1" x14ac:dyDescent="0.3">
      <c r="B1551" s="57"/>
    </row>
    <row r="1552" spans="2:2" hidden="1" thickBot="1" x14ac:dyDescent="0.3">
      <c r="B1552" s="57"/>
    </row>
    <row r="1553" spans="2:2" hidden="1" thickBot="1" x14ac:dyDescent="0.3">
      <c r="B1553" s="57"/>
    </row>
    <row r="1554" spans="2:2" hidden="1" thickBot="1" x14ac:dyDescent="0.3">
      <c r="B1554" s="57"/>
    </row>
    <row r="1555" spans="2:2" hidden="1" thickBot="1" x14ac:dyDescent="0.3">
      <c r="B1555" s="57"/>
    </row>
    <row r="1556" spans="2:2" hidden="1" thickBot="1" x14ac:dyDescent="0.3">
      <c r="B1556" s="57"/>
    </row>
    <row r="1557" spans="2:2" hidden="1" thickBot="1" x14ac:dyDescent="0.3">
      <c r="B1557" s="57"/>
    </row>
    <row r="1558" spans="2:2" hidden="1" thickBot="1" x14ac:dyDescent="0.3">
      <c r="B1558" s="57"/>
    </row>
    <row r="1559" spans="2:2" hidden="1" thickBot="1" x14ac:dyDescent="0.3">
      <c r="B1559" s="57"/>
    </row>
    <row r="1560" spans="2:2" hidden="1" thickBot="1" x14ac:dyDescent="0.3">
      <c r="B1560" s="57"/>
    </row>
    <row r="1561" spans="2:2" hidden="1" thickBot="1" x14ac:dyDescent="0.3">
      <c r="B1561" s="57"/>
    </row>
    <row r="1562" spans="2:2" hidden="1" thickBot="1" x14ac:dyDescent="0.3">
      <c r="B1562" s="57"/>
    </row>
    <row r="1563" spans="2:2" hidden="1" thickBot="1" x14ac:dyDescent="0.3">
      <c r="B1563" s="57"/>
    </row>
    <row r="1564" spans="2:2" hidden="1" thickBot="1" x14ac:dyDescent="0.3">
      <c r="B1564" s="57"/>
    </row>
    <row r="1565" spans="2:2" hidden="1" thickBot="1" x14ac:dyDescent="0.3">
      <c r="B1565" s="57"/>
    </row>
    <row r="1566" spans="2:2" hidden="1" thickBot="1" x14ac:dyDescent="0.3">
      <c r="B1566" s="57"/>
    </row>
    <row r="1567" spans="2:2" hidden="1" thickBot="1" x14ac:dyDescent="0.3">
      <c r="B1567" s="57"/>
    </row>
    <row r="1568" spans="2:2" hidden="1" thickBot="1" x14ac:dyDescent="0.3">
      <c r="B1568" s="57"/>
    </row>
    <row r="1569" spans="2:2" hidden="1" thickBot="1" x14ac:dyDescent="0.3">
      <c r="B1569" s="57"/>
    </row>
    <row r="1570" spans="2:2" hidden="1" thickBot="1" x14ac:dyDescent="0.3">
      <c r="B1570" s="57"/>
    </row>
    <row r="1571" spans="2:2" hidden="1" thickBot="1" x14ac:dyDescent="0.3">
      <c r="B1571" s="57"/>
    </row>
    <row r="1572" spans="2:2" hidden="1" thickBot="1" x14ac:dyDescent="0.3">
      <c r="B1572" s="57"/>
    </row>
    <row r="1573" spans="2:2" hidden="1" thickBot="1" x14ac:dyDescent="0.3">
      <c r="B1573" s="57"/>
    </row>
    <row r="1574" spans="2:2" hidden="1" thickBot="1" x14ac:dyDescent="0.3">
      <c r="B1574" s="57"/>
    </row>
    <row r="1575" spans="2:2" hidden="1" thickBot="1" x14ac:dyDescent="0.3">
      <c r="B1575" s="57"/>
    </row>
    <row r="1576" spans="2:2" hidden="1" thickBot="1" x14ac:dyDescent="0.3">
      <c r="B1576" s="57"/>
    </row>
    <row r="1577" spans="2:2" hidden="1" thickBot="1" x14ac:dyDescent="0.3">
      <c r="B1577" s="57"/>
    </row>
    <row r="1578" spans="2:2" hidden="1" thickBot="1" x14ac:dyDescent="0.3">
      <c r="B1578" s="57"/>
    </row>
    <row r="1579" spans="2:2" hidden="1" thickBot="1" x14ac:dyDescent="0.3">
      <c r="B1579" s="57"/>
    </row>
    <row r="1580" spans="2:2" hidden="1" thickBot="1" x14ac:dyDescent="0.3">
      <c r="B1580" s="57"/>
    </row>
    <row r="1581" spans="2:2" hidden="1" thickBot="1" x14ac:dyDescent="0.3">
      <c r="B1581" s="57"/>
    </row>
    <row r="1582" spans="2:2" hidden="1" thickBot="1" x14ac:dyDescent="0.3">
      <c r="B1582" s="57"/>
    </row>
    <row r="1583" spans="2:2" hidden="1" thickBot="1" x14ac:dyDescent="0.3">
      <c r="B1583" s="57"/>
    </row>
    <row r="1584" spans="2:2" hidden="1" thickBot="1" x14ac:dyDescent="0.3">
      <c r="B1584" s="57"/>
    </row>
    <row r="1585" spans="2:2" hidden="1" thickBot="1" x14ac:dyDescent="0.3">
      <c r="B1585" s="57"/>
    </row>
    <row r="1586" spans="2:2" hidden="1" thickBot="1" x14ac:dyDescent="0.3">
      <c r="B1586" s="57"/>
    </row>
    <row r="1587" spans="2:2" hidden="1" thickBot="1" x14ac:dyDescent="0.3">
      <c r="B1587" s="57"/>
    </row>
    <row r="1588" spans="2:2" hidden="1" thickBot="1" x14ac:dyDescent="0.3">
      <c r="B1588" s="57"/>
    </row>
    <row r="1589" spans="2:2" hidden="1" thickBot="1" x14ac:dyDescent="0.3">
      <c r="B1589" s="57"/>
    </row>
    <row r="1590" spans="2:2" hidden="1" thickBot="1" x14ac:dyDescent="0.3">
      <c r="B1590" s="57"/>
    </row>
    <row r="1591" spans="2:2" hidden="1" thickBot="1" x14ac:dyDescent="0.3">
      <c r="B1591" s="57"/>
    </row>
    <row r="1592" spans="2:2" hidden="1" thickBot="1" x14ac:dyDescent="0.3">
      <c r="B1592" s="57"/>
    </row>
    <row r="1593" spans="2:2" hidden="1" thickBot="1" x14ac:dyDescent="0.3">
      <c r="B1593" s="57"/>
    </row>
    <row r="1594" spans="2:2" hidden="1" thickBot="1" x14ac:dyDescent="0.3">
      <c r="B1594" s="57"/>
    </row>
    <row r="1595" spans="2:2" hidden="1" thickBot="1" x14ac:dyDescent="0.3">
      <c r="B1595" s="57"/>
    </row>
    <row r="1596" spans="2:2" hidden="1" thickBot="1" x14ac:dyDescent="0.3">
      <c r="B1596" s="57"/>
    </row>
    <row r="1597" spans="2:2" hidden="1" thickBot="1" x14ac:dyDescent="0.3">
      <c r="B1597" s="57"/>
    </row>
    <row r="1598" spans="2:2" hidden="1" thickBot="1" x14ac:dyDescent="0.3">
      <c r="B1598" s="57"/>
    </row>
    <row r="1599" spans="2:2" hidden="1" thickBot="1" x14ac:dyDescent="0.3">
      <c r="B1599" s="57"/>
    </row>
    <row r="1600" spans="2:2" hidden="1" thickBot="1" x14ac:dyDescent="0.3">
      <c r="B1600" s="57"/>
    </row>
    <row r="1601" spans="2:2" hidden="1" thickBot="1" x14ac:dyDescent="0.3">
      <c r="B1601" s="57"/>
    </row>
    <row r="1602" spans="2:2" hidden="1" thickBot="1" x14ac:dyDescent="0.3">
      <c r="B1602" s="57"/>
    </row>
    <row r="1603" spans="2:2" hidden="1" thickBot="1" x14ac:dyDescent="0.3">
      <c r="B1603" s="57"/>
    </row>
    <row r="1604" spans="2:2" hidden="1" thickBot="1" x14ac:dyDescent="0.3">
      <c r="B1604" s="57"/>
    </row>
    <row r="1605" spans="2:2" hidden="1" thickBot="1" x14ac:dyDescent="0.3">
      <c r="B1605" s="57"/>
    </row>
    <row r="1606" spans="2:2" hidden="1" thickBot="1" x14ac:dyDescent="0.3">
      <c r="B1606" s="57"/>
    </row>
    <row r="1607" spans="2:2" hidden="1" thickBot="1" x14ac:dyDescent="0.3">
      <c r="B1607" s="57"/>
    </row>
    <row r="1608" spans="2:2" hidden="1" thickBot="1" x14ac:dyDescent="0.3">
      <c r="B1608" s="57"/>
    </row>
    <row r="1609" spans="2:2" hidden="1" thickBot="1" x14ac:dyDescent="0.3">
      <c r="B1609" s="57"/>
    </row>
    <row r="1610" spans="2:2" hidden="1" thickBot="1" x14ac:dyDescent="0.3">
      <c r="B1610" s="57"/>
    </row>
    <row r="1611" spans="2:2" hidden="1" thickBot="1" x14ac:dyDescent="0.3">
      <c r="B1611" s="57"/>
    </row>
    <row r="1612" spans="2:2" hidden="1" thickBot="1" x14ac:dyDescent="0.3">
      <c r="B1612" s="57"/>
    </row>
    <row r="1613" spans="2:2" hidden="1" thickBot="1" x14ac:dyDescent="0.3">
      <c r="B1613" s="57"/>
    </row>
    <row r="1614" spans="2:2" hidden="1" thickBot="1" x14ac:dyDescent="0.3">
      <c r="B1614" s="57"/>
    </row>
    <row r="1615" spans="2:2" hidden="1" thickBot="1" x14ac:dyDescent="0.3">
      <c r="B1615" s="57"/>
    </row>
    <row r="1616" spans="2:2" hidden="1" thickBot="1" x14ac:dyDescent="0.3">
      <c r="B1616" s="57"/>
    </row>
    <row r="1617" spans="2:2" hidden="1" thickBot="1" x14ac:dyDescent="0.3">
      <c r="B1617" s="57"/>
    </row>
    <row r="1618" spans="2:2" hidden="1" thickBot="1" x14ac:dyDescent="0.3">
      <c r="B1618" s="57"/>
    </row>
    <row r="1619" spans="2:2" hidden="1" thickBot="1" x14ac:dyDescent="0.3">
      <c r="B1619" s="57"/>
    </row>
    <row r="1620" spans="2:2" hidden="1" thickBot="1" x14ac:dyDescent="0.3">
      <c r="B1620" s="57"/>
    </row>
    <row r="1621" spans="2:2" hidden="1" thickBot="1" x14ac:dyDescent="0.3">
      <c r="B1621" s="57"/>
    </row>
    <row r="1622" spans="2:2" hidden="1" thickBot="1" x14ac:dyDescent="0.3">
      <c r="B1622" s="57"/>
    </row>
    <row r="1623" spans="2:2" hidden="1" thickBot="1" x14ac:dyDescent="0.3">
      <c r="B1623" s="57"/>
    </row>
    <row r="1624" spans="2:2" hidden="1" thickBot="1" x14ac:dyDescent="0.3">
      <c r="B1624" s="57"/>
    </row>
    <row r="1625" spans="2:2" hidden="1" thickBot="1" x14ac:dyDescent="0.3">
      <c r="B1625" s="57"/>
    </row>
    <row r="1626" spans="2:2" hidden="1" thickBot="1" x14ac:dyDescent="0.3">
      <c r="B1626" s="57"/>
    </row>
    <row r="1627" spans="2:2" hidden="1" thickBot="1" x14ac:dyDescent="0.3">
      <c r="B1627" s="57"/>
    </row>
    <row r="1628" spans="2:2" hidden="1" thickBot="1" x14ac:dyDescent="0.3">
      <c r="B1628" s="57"/>
    </row>
    <row r="1629" spans="2:2" hidden="1" thickBot="1" x14ac:dyDescent="0.3">
      <c r="B1629" s="57"/>
    </row>
    <row r="1630" spans="2:2" hidden="1" thickBot="1" x14ac:dyDescent="0.3">
      <c r="B1630" s="57"/>
    </row>
    <row r="1631" spans="2:2" hidden="1" thickBot="1" x14ac:dyDescent="0.3">
      <c r="B1631" s="57"/>
    </row>
    <row r="1632" spans="2:2" hidden="1" thickBot="1" x14ac:dyDescent="0.3">
      <c r="B1632" s="57"/>
    </row>
    <row r="1633" spans="2:2" hidden="1" thickBot="1" x14ac:dyDescent="0.3">
      <c r="B1633" s="57"/>
    </row>
    <row r="1634" spans="2:2" hidden="1" thickBot="1" x14ac:dyDescent="0.3">
      <c r="B1634" s="57"/>
    </row>
    <row r="1635" spans="2:2" hidden="1" thickBot="1" x14ac:dyDescent="0.3"/>
    <row r="1636" spans="2:2" hidden="1" thickBot="1" x14ac:dyDescent="0.3">
      <c r="B1636" s="57"/>
    </row>
    <row r="1637" spans="2:2" hidden="1" thickBot="1" x14ac:dyDescent="0.3">
      <c r="B1637" s="57"/>
    </row>
    <row r="1638" spans="2:2" hidden="1" thickBot="1" x14ac:dyDescent="0.3">
      <c r="B1638" s="57"/>
    </row>
    <row r="1639" spans="2:2" hidden="1" thickBot="1" x14ac:dyDescent="0.3">
      <c r="B1639" s="57"/>
    </row>
    <row r="1640" spans="2:2" hidden="1" thickBot="1" x14ac:dyDescent="0.3">
      <c r="B1640" s="57"/>
    </row>
    <row r="1641" spans="2:2" hidden="1" thickBot="1" x14ac:dyDescent="0.3">
      <c r="B1641" s="57"/>
    </row>
    <row r="1642" spans="2:2" hidden="1" thickBot="1" x14ac:dyDescent="0.3"/>
    <row r="1643" spans="2:2" hidden="1" thickBot="1" x14ac:dyDescent="0.3">
      <c r="B1643" s="57"/>
    </row>
    <row r="1644" spans="2:2" hidden="1" thickBot="1" x14ac:dyDescent="0.3">
      <c r="B1644" s="57"/>
    </row>
    <row r="1645" spans="2:2" hidden="1" thickBot="1" x14ac:dyDescent="0.3">
      <c r="B1645" s="57"/>
    </row>
    <row r="1646" spans="2:2" hidden="1" thickBot="1" x14ac:dyDescent="0.3">
      <c r="B1646" s="57"/>
    </row>
    <row r="1647" spans="2:2" hidden="1" thickBot="1" x14ac:dyDescent="0.3">
      <c r="B1647" s="57"/>
    </row>
    <row r="1648" spans="2:2" hidden="1" thickBot="1" x14ac:dyDescent="0.3">
      <c r="B1648" s="57"/>
    </row>
    <row r="1649" spans="2:2" hidden="1" thickBot="1" x14ac:dyDescent="0.3">
      <c r="B1649" s="57"/>
    </row>
    <row r="1650" spans="2:2" hidden="1" thickBot="1" x14ac:dyDescent="0.3">
      <c r="B1650" s="57"/>
    </row>
    <row r="1651" spans="2:2" hidden="1" thickBot="1" x14ac:dyDescent="0.3">
      <c r="B1651" s="57"/>
    </row>
    <row r="1652" spans="2:2" hidden="1" thickBot="1" x14ac:dyDescent="0.3">
      <c r="B1652" s="57"/>
    </row>
    <row r="1653" spans="2:2" hidden="1" thickBot="1" x14ac:dyDescent="0.3">
      <c r="B1653" s="57"/>
    </row>
    <row r="1654" spans="2:2" hidden="1" thickBot="1" x14ac:dyDescent="0.3">
      <c r="B1654" s="57"/>
    </row>
    <row r="1655" spans="2:2" hidden="1" thickBot="1" x14ac:dyDescent="0.3">
      <c r="B1655" s="57"/>
    </row>
    <row r="1656" spans="2:2" hidden="1" thickBot="1" x14ac:dyDescent="0.3">
      <c r="B1656" s="57"/>
    </row>
    <row r="1657" spans="2:2" hidden="1" thickBot="1" x14ac:dyDescent="0.3">
      <c r="B1657" s="57"/>
    </row>
    <row r="1658" spans="2:2" hidden="1" thickBot="1" x14ac:dyDescent="0.3">
      <c r="B1658" s="57"/>
    </row>
    <row r="1659" spans="2:2" hidden="1" thickBot="1" x14ac:dyDescent="0.3">
      <c r="B1659" s="57"/>
    </row>
    <row r="1660" spans="2:2" hidden="1" thickBot="1" x14ac:dyDescent="0.3">
      <c r="B1660" s="57"/>
    </row>
    <row r="1661" spans="2:2" hidden="1" thickBot="1" x14ac:dyDescent="0.3"/>
    <row r="1662" spans="2:2" hidden="1" thickBot="1" x14ac:dyDescent="0.3">
      <c r="B1662" s="57"/>
    </row>
    <row r="1663" spans="2:2" hidden="1" thickBot="1" x14ac:dyDescent="0.3">
      <c r="B1663" s="57"/>
    </row>
    <row r="1664" spans="2:2" hidden="1" thickBot="1" x14ac:dyDescent="0.3">
      <c r="B1664" s="57"/>
    </row>
    <row r="1665" spans="2:2" hidden="1" thickBot="1" x14ac:dyDescent="0.3">
      <c r="B1665" s="57"/>
    </row>
    <row r="1666" spans="2:2" hidden="1" thickBot="1" x14ac:dyDescent="0.3">
      <c r="B1666" s="57"/>
    </row>
    <row r="1667" spans="2:2" hidden="1" thickBot="1" x14ac:dyDescent="0.3">
      <c r="B1667" s="57"/>
    </row>
    <row r="1668" spans="2:2" hidden="1" thickBot="1" x14ac:dyDescent="0.3">
      <c r="B1668" s="57"/>
    </row>
    <row r="1669" spans="2:2" hidden="1" thickBot="1" x14ac:dyDescent="0.3">
      <c r="B1669" s="57"/>
    </row>
    <row r="1670" spans="2:2" hidden="1" thickBot="1" x14ac:dyDescent="0.3">
      <c r="B1670" s="57"/>
    </row>
    <row r="1671" spans="2:2" hidden="1" thickBot="1" x14ac:dyDescent="0.3">
      <c r="B1671" s="57"/>
    </row>
    <row r="1672" spans="2:2" hidden="1" thickBot="1" x14ac:dyDescent="0.3">
      <c r="B1672" s="57"/>
    </row>
    <row r="1673" spans="2:2" hidden="1" thickBot="1" x14ac:dyDescent="0.3">
      <c r="B1673" s="57"/>
    </row>
    <row r="1674" spans="2:2" hidden="1" thickBot="1" x14ac:dyDescent="0.3">
      <c r="B1674" s="57"/>
    </row>
    <row r="1675" spans="2:2" hidden="1" thickBot="1" x14ac:dyDescent="0.3">
      <c r="B1675" s="57"/>
    </row>
    <row r="1676" spans="2:2" hidden="1" thickBot="1" x14ac:dyDescent="0.3">
      <c r="B1676" s="57"/>
    </row>
    <row r="1677" spans="2:2" hidden="1" thickBot="1" x14ac:dyDescent="0.3"/>
    <row r="1678" spans="2:2" hidden="1" thickBot="1" x14ac:dyDescent="0.3">
      <c r="B1678" s="57"/>
    </row>
    <row r="1679" spans="2:2" hidden="1" thickBot="1" x14ac:dyDescent="0.3">
      <c r="B1679" s="57"/>
    </row>
    <row r="1680" spans="2:2" hidden="1" thickBot="1" x14ac:dyDescent="0.3">
      <c r="B1680" s="57"/>
    </row>
    <row r="1681" spans="2:2" hidden="1" thickBot="1" x14ac:dyDescent="0.3">
      <c r="B1681" s="57"/>
    </row>
    <row r="1682" spans="2:2" hidden="1" thickBot="1" x14ac:dyDescent="0.3">
      <c r="B1682" s="57"/>
    </row>
    <row r="1683" spans="2:2" hidden="1" thickBot="1" x14ac:dyDescent="0.3">
      <c r="B1683" s="57"/>
    </row>
    <row r="1684" spans="2:2" hidden="1" thickBot="1" x14ac:dyDescent="0.3">
      <c r="B1684" s="57"/>
    </row>
    <row r="1685" spans="2:2" hidden="1" thickBot="1" x14ac:dyDescent="0.3">
      <c r="B1685" s="57"/>
    </row>
    <row r="1686" spans="2:2" hidden="1" thickBot="1" x14ac:dyDescent="0.3">
      <c r="B1686" s="57"/>
    </row>
    <row r="1687" spans="2:2" hidden="1" thickBot="1" x14ac:dyDescent="0.3">
      <c r="B1687" s="57"/>
    </row>
    <row r="1688" spans="2:2" hidden="1" thickBot="1" x14ac:dyDescent="0.3">
      <c r="B1688" s="57"/>
    </row>
    <row r="1689" spans="2:2" hidden="1" thickBot="1" x14ac:dyDescent="0.3"/>
    <row r="1690" spans="2:2" hidden="1" thickBot="1" x14ac:dyDescent="0.3"/>
    <row r="1691" spans="2:2" hidden="1" thickBot="1" x14ac:dyDescent="0.3">
      <c r="B1691" s="57"/>
    </row>
    <row r="1692" spans="2:2" hidden="1" thickBot="1" x14ac:dyDescent="0.3">
      <c r="B1692" s="57"/>
    </row>
    <row r="1693" spans="2:2" hidden="1" thickBot="1" x14ac:dyDescent="0.3">
      <c r="B1693" s="57"/>
    </row>
    <row r="1694" spans="2:2" hidden="1" thickBot="1" x14ac:dyDescent="0.3">
      <c r="B1694" s="57"/>
    </row>
    <row r="1695" spans="2:2" hidden="1" thickBot="1" x14ac:dyDescent="0.3">
      <c r="B1695" s="57"/>
    </row>
    <row r="1696" spans="2:2" hidden="1" thickBot="1" x14ac:dyDescent="0.3">
      <c r="B1696" s="57"/>
    </row>
    <row r="1697" spans="2:2" hidden="1" thickBot="1" x14ac:dyDescent="0.3">
      <c r="B1697" s="57"/>
    </row>
    <row r="1698" spans="2:2" hidden="1" thickBot="1" x14ac:dyDescent="0.3">
      <c r="B1698" s="57"/>
    </row>
    <row r="1699" spans="2:2" hidden="1" thickBot="1" x14ac:dyDescent="0.3">
      <c r="B1699" s="57"/>
    </row>
    <row r="1700" spans="2:2" hidden="1" thickBot="1" x14ac:dyDescent="0.3">
      <c r="B1700" s="57"/>
    </row>
    <row r="1701" spans="2:2" hidden="1" thickBot="1" x14ac:dyDescent="0.3">
      <c r="B1701" s="57"/>
    </row>
    <row r="1702" spans="2:2" hidden="1" thickBot="1" x14ac:dyDescent="0.3">
      <c r="B1702" s="57"/>
    </row>
    <row r="1703" spans="2:2" hidden="1" thickBot="1" x14ac:dyDescent="0.3">
      <c r="B1703" s="57"/>
    </row>
    <row r="1704" spans="2:2" hidden="1" thickBot="1" x14ac:dyDescent="0.3">
      <c r="B1704" s="57"/>
    </row>
    <row r="1705" spans="2:2" hidden="1" thickBot="1" x14ac:dyDescent="0.3">
      <c r="B1705" s="57"/>
    </row>
    <row r="1706" spans="2:2" hidden="1" thickBot="1" x14ac:dyDescent="0.3">
      <c r="B1706" s="57"/>
    </row>
    <row r="1707" spans="2:2" hidden="1" thickBot="1" x14ac:dyDescent="0.3">
      <c r="B1707" s="57"/>
    </row>
    <row r="1708" spans="2:2" hidden="1" thickBot="1" x14ac:dyDescent="0.3">
      <c r="B1708" s="57"/>
    </row>
    <row r="1709" spans="2:2" hidden="1" thickBot="1" x14ac:dyDescent="0.3">
      <c r="B1709" s="57"/>
    </row>
    <row r="1710" spans="2:2" hidden="1" thickBot="1" x14ac:dyDescent="0.3">
      <c r="B1710" s="57"/>
    </row>
    <row r="1711" spans="2:2" hidden="1" thickBot="1" x14ac:dyDescent="0.3">
      <c r="B1711" s="57"/>
    </row>
    <row r="1712" spans="2:2" hidden="1" thickBot="1" x14ac:dyDescent="0.3">
      <c r="B1712" s="57"/>
    </row>
    <row r="1713" spans="2:2" hidden="1" thickBot="1" x14ac:dyDescent="0.3"/>
    <row r="1714" spans="2:2" hidden="1" thickBot="1" x14ac:dyDescent="0.3"/>
    <row r="1715" spans="2:2" hidden="1" thickBot="1" x14ac:dyDescent="0.3"/>
    <row r="1716" spans="2:2" hidden="1" thickBot="1" x14ac:dyDescent="0.3"/>
    <row r="1717" spans="2:2" hidden="1" thickBot="1" x14ac:dyDescent="0.3">
      <c r="B1717" s="57"/>
    </row>
    <row r="1718" spans="2:2" hidden="1" thickBot="1" x14ac:dyDescent="0.3"/>
    <row r="1719" spans="2:2" hidden="1" thickBot="1" x14ac:dyDescent="0.3">
      <c r="B1719" s="57"/>
    </row>
    <row r="1720" spans="2:2" hidden="1" thickBot="1" x14ac:dyDescent="0.3">
      <c r="B1720" s="57"/>
    </row>
    <row r="1721" spans="2:2" hidden="1" thickBot="1" x14ac:dyDescent="0.3">
      <c r="B1721" s="57"/>
    </row>
    <row r="1722" spans="2:2" hidden="1" thickBot="1" x14ac:dyDescent="0.3">
      <c r="B1722" s="57"/>
    </row>
    <row r="1723" spans="2:2" hidden="1" thickBot="1" x14ac:dyDescent="0.3">
      <c r="B1723" s="57"/>
    </row>
    <row r="1724" spans="2:2" hidden="1" thickBot="1" x14ac:dyDescent="0.3">
      <c r="B1724" s="57"/>
    </row>
    <row r="1725" spans="2:2" hidden="1" thickBot="1" x14ac:dyDescent="0.3">
      <c r="B1725" s="57"/>
    </row>
    <row r="1726" spans="2:2" hidden="1" thickBot="1" x14ac:dyDescent="0.3">
      <c r="B1726" s="57"/>
    </row>
    <row r="1727" spans="2:2" hidden="1" thickBot="1" x14ac:dyDescent="0.3">
      <c r="B1727" s="57"/>
    </row>
    <row r="1728" spans="2:2" hidden="1" thickBot="1" x14ac:dyDescent="0.3"/>
    <row r="1729" spans="2:2" hidden="1" thickBot="1" x14ac:dyDescent="0.3">
      <c r="B1729" s="57"/>
    </row>
    <row r="1730" spans="2:2" hidden="1" thickBot="1" x14ac:dyDescent="0.3">
      <c r="B1730" s="57"/>
    </row>
    <row r="1731" spans="2:2" hidden="1" thickBot="1" x14ac:dyDescent="0.3">
      <c r="B1731" s="57"/>
    </row>
    <row r="1732" spans="2:2" hidden="1" thickBot="1" x14ac:dyDescent="0.3">
      <c r="B1732" s="57"/>
    </row>
    <row r="1733" spans="2:2" hidden="1" thickBot="1" x14ac:dyDescent="0.3">
      <c r="B1733" s="57"/>
    </row>
    <row r="1734" spans="2:2" hidden="1" thickBot="1" x14ac:dyDescent="0.3">
      <c r="B1734" s="57"/>
    </row>
    <row r="1735" spans="2:2" hidden="1" thickBot="1" x14ac:dyDescent="0.3">
      <c r="B1735" s="57"/>
    </row>
    <row r="1736" spans="2:2" hidden="1" thickBot="1" x14ac:dyDescent="0.3">
      <c r="B1736" s="57"/>
    </row>
    <row r="1737" spans="2:2" hidden="1" thickBot="1" x14ac:dyDescent="0.3">
      <c r="B1737" s="57"/>
    </row>
    <row r="1738" spans="2:2" hidden="1" thickBot="1" x14ac:dyDescent="0.3">
      <c r="B1738" s="57"/>
    </row>
    <row r="1739" spans="2:2" hidden="1" thickBot="1" x14ac:dyDescent="0.3">
      <c r="B1739" s="57"/>
    </row>
    <row r="1740" spans="2:2" hidden="1" thickBot="1" x14ac:dyDescent="0.3">
      <c r="B1740" s="57"/>
    </row>
    <row r="1741" spans="2:2" hidden="1" thickBot="1" x14ac:dyDescent="0.3">
      <c r="B1741" s="57"/>
    </row>
    <row r="1742" spans="2:2" hidden="1" thickBot="1" x14ac:dyDescent="0.3">
      <c r="B1742" s="57"/>
    </row>
    <row r="1743" spans="2:2" hidden="1" thickBot="1" x14ac:dyDescent="0.3">
      <c r="B1743" s="57"/>
    </row>
    <row r="1744" spans="2:2" hidden="1" thickBot="1" x14ac:dyDescent="0.3">
      <c r="B1744" s="57"/>
    </row>
    <row r="1745" spans="2:2" hidden="1" thickBot="1" x14ac:dyDescent="0.3">
      <c r="B1745" s="57"/>
    </row>
    <row r="1746" spans="2:2" hidden="1" thickBot="1" x14ac:dyDescent="0.3">
      <c r="B1746" s="57"/>
    </row>
    <row r="1747" spans="2:2" hidden="1" thickBot="1" x14ac:dyDescent="0.3">
      <c r="B1747" s="57"/>
    </row>
    <row r="1748" spans="2:2" hidden="1" thickBot="1" x14ac:dyDescent="0.3">
      <c r="B1748" s="57"/>
    </row>
    <row r="1749" spans="2:2" hidden="1" thickBot="1" x14ac:dyDescent="0.3">
      <c r="B1749" s="57"/>
    </row>
    <row r="1750" spans="2:2" hidden="1" thickBot="1" x14ac:dyDescent="0.3">
      <c r="B1750" s="57"/>
    </row>
    <row r="1751" spans="2:2" hidden="1" thickBot="1" x14ac:dyDescent="0.3">
      <c r="B1751" s="57"/>
    </row>
    <row r="1752" spans="2:2" hidden="1" thickBot="1" x14ac:dyDescent="0.3">
      <c r="B1752" s="57"/>
    </row>
    <row r="1753" spans="2:2" hidden="1" thickBot="1" x14ac:dyDescent="0.3">
      <c r="B1753" s="57"/>
    </row>
    <row r="1754" spans="2:2" hidden="1" thickBot="1" x14ac:dyDescent="0.3">
      <c r="B1754" s="57"/>
    </row>
    <row r="1755" spans="2:2" hidden="1" thickBot="1" x14ac:dyDescent="0.3">
      <c r="B1755" s="57"/>
    </row>
    <row r="1756" spans="2:2" hidden="1" thickBot="1" x14ac:dyDescent="0.3">
      <c r="B1756" s="57"/>
    </row>
    <row r="1757" spans="2:2" hidden="1" thickBot="1" x14ac:dyDescent="0.3">
      <c r="B1757" s="57"/>
    </row>
    <row r="1758" spans="2:2" hidden="1" thickBot="1" x14ac:dyDescent="0.3">
      <c r="B1758" s="57"/>
    </row>
    <row r="1759" spans="2:2" hidden="1" thickBot="1" x14ac:dyDescent="0.3">
      <c r="B1759" s="57"/>
    </row>
    <row r="1760" spans="2:2" hidden="1" thickBot="1" x14ac:dyDescent="0.3">
      <c r="B1760" s="57"/>
    </row>
    <row r="1761" spans="2:2" hidden="1" thickBot="1" x14ac:dyDescent="0.3">
      <c r="B1761" s="57"/>
    </row>
    <row r="1762" spans="2:2" hidden="1" thickBot="1" x14ac:dyDescent="0.3">
      <c r="B1762" s="57"/>
    </row>
    <row r="1763" spans="2:2" hidden="1" thickBot="1" x14ac:dyDescent="0.3">
      <c r="B1763" s="57"/>
    </row>
    <row r="1764" spans="2:2" hidden="1" thickBot="1" x14ac:dyDescent="0.3">
      <c r="B1764" s="57"/>
    </row>
    <row r="1765" spans="2:2" hidden="1" thickBot="1" x14ac:dyDescent="0.3">
      <c r="B1765" s="57"/>
    </row>
    <row r="1766" spans="2:2" hidden="1" thickBot="1" x14ac:dyDescent="0.3">
      <c r="B1766" s="57"/>
    </row>
    <row r="1767" spans="2:2" hidden="1" thickBot="1" x14ac:dyDescent="0.3">
      <c r="B1767" s="57"/>
    </row>
    <row r="1768" spans="2:2" hidden="1" thickBot="1" x14ac:dyDescent="0.3">
      <c r="B1768" s="57"/>
    </row>
    <row r="1769" spans="2:2" hidden="1" thickBot="1" x14ac:dyDescent="0.3">
      <c r="B1769" s="57"/>
    </row>
    <row r="1770" spans="2:2" hidden="1" thickBot="1" x14ac:dyDescent="0.3">
      <c r="B1770" s="57"/>
    </row>
    <row r="1771" spans="2:2" hidden="1" thickBot="1" x14ac:dyDescent="0.3">
      <c r="B1771" s="57"/>
    </row>
    <row r="1772" spans="2:2" hidden="1" thickBot="1" x14ac:dyDescent="0.3">
      <c r="B1772" s="57"/>
    </row>
    <row r="1773" spans="2:2" hidden="1" thickBot="1" x14ac:dyDescent="0.3">
      <c r="B1773" s="57"/>
    </row>
    <row r="1774" spans="2:2" hidden="1" thickBot="1" x14ac:dyDescent="0.3">
      <c r="B1774" s="57"/>
    </row>
    <row r="1775" spans="2:2" hidden="1" thickBot="1" x14ac:dyDescent="0.3">
      <c r="B1775" s="57"/>
    </row>
    <row r="1776" spans="2:2" hidden="1" thickBot="1" x14ac:dyDescent="0.3">
      <c r="B1776" s="57"/>
    </row>
    <row r="1777" spans="2:2" hidden="1" thickBot="1" x14ac:dyDescent="0.3">
      <c r="B1777" s="57"/>
    </row>
    <row r="1778" spans="2:2" hidden="1" thickBot="1" x14ac:dyDescent="0.3">
      <c r="B1778" s="57"/>
    </row>
    <row r="1779" spans="2:2" hidden="1" thickBot="1" x14ac:dyDescent="0.3">
      <c r="B1779" s="57"/>
    </row>
    <row r="1780" spans="2:2" hidden="1" thickBot="1" x14ac:dyDescent="0.3">
      <c r="B1780" s="57"/>
    </row>
    <row r="1781" spans="2:2" hidden="1" thickBot="1" x14ac:dyDescent="0.3">
      <c r="B1781" s="57"/>
    </row>
    <row r="1782" spans="2:2" hidden="1" thickBot="1" x14ac:dyDescent="0.3">
      <c r="B1782" s="57"/>
    </row>
    <row r="1783" spans="2:2" hidden="1" thickBot="1" x14ac:dyDescent="0.3">
      <c r="B1783" s="57"/>
    </row>
    <row r="1784" spans="2:2" hidden="1" thickBot="1" x14ac:dyDescent="0.3">
      <c r="B1784" s="57"/>
    </row>
    <row r="1785" spans="2:2" hidden="1" thickBot="1" x14ac:dyDescent="0.3">
      <c r="B1785" s="57"/>
    </row>
    <row r="1786" spans="2:2" hidden="1" thickBot="1" x14ac:dyDescent="0.3">
      <c r="B1786" s="57"/>
    </row>
    <row r="1787" spans="2:2" hidden="1" thickBot="1" x14ac:dyDescent="0.3">
      <c r="B1787" s="57"/>
    </row>
    <row r="1788" spans="2:2" hidden="1" thickBot="1" x14ac:dyDescent="0.3">
      <c r="B1788" s="57"/>
    </row>
    <row r="1789" spans="2:2" hidden="1" thickBot="1" x14ac:dyDescent="0.3">
      <c r="B1789" s="57"/>
    </row>
    <row r="1790" spans="2:2" hidden="1" thickBot="1" x14ac:dyDescent="0.3">
      <c r="B1790" s="57"/>
    </row>
    <row r="1791" spans="2:2" hidden="1" thickBot="1" x14ac:dyDescent="0.3">
      <c r="B1791" s="57"/>
    </row>
    <row r="1792" spans="2:2" hidden="1" thickBot="1" x14ac:dyDescent="0.3">
      <c r="B1792" s="57"/>
    </row>
    <row r="1793" spans="2:2" hidden="1" thickBot="1" x14ac:dyDescent="0.3">
      <c r="B1793" s="57"/>
    </row>
    <row r="1794" spans="2:2" hidden="1" thickBot="1" x14ac:dyDescent="0.3">
      <c r="B1794" s="57"/>
    </row>
    <row r="1795" spans="2:2" hidden="1" thickBot="1" x14ac:dyDescent="0.3">
      <c r="B1795" s="57"/>
    </row>
    <row r="1796" spans="2:2" hidden="1" thickBot="1" x14ac:dyDescent="0.3">
      <c r="B1796" s="57"/>
    </row>
    <row r="1797" spans="2:2" hidden="1" thickBot="1" x14ac:dyDescent="0.3">
      <c r="B1797" s="57"/>
    </row>
    <row r="1798" spans="2:2" hidden="1" thickBot="1" x14ac:dyDescent="0.3">
      <c r="B1798" s="57"/>
    </row>
    <row r="1799" spans="2:2" hidden="1" thickBot="1" x14ac:dyDescent="0.3">
      <c r="B1799" s="57"/>
    </row>
    <row r="1800" spans="2:2" hidden="1" thickBot="1" x14ac:dyDescent="0.3">
      <c r="B1800" s="57"/>
    </row>
    <row r="1801" spans="2:2" hidden="1" thickBot="1" x14ac:dyDescent="0.3">
      <c r="B1801" s="57"/>
    </row>
    <row r="1802" spans="2:2" hidden="1" thickBot="1" x14ac:dyDescent="0.3">
      <c r="B1802" s="57"/>
    </row>
    <row r="1803" spans="2:2" hidden="1" thickBot="1" x14ac:dyDescent="0.3">
      <c r="B1803" s="57"/>
    </row>
    <row r="1804" spans="2:2" hidden="1" thickBot="1" x14ac:dyDescent="0.3">
      <c r="B1804" s="57"/>
    </row>
    <row r="1805" spans="2:2" hidden="1" thickBot="1" x14ac:dyDescent="0.3">
      <c r="B1805" s="57"/>
    </row>
    <row r="1806" spans="2:2" hidden="1" thickBot="1" x14ac:dyDescent="0.3">
      <c r="B1806" s="57"/>
    </row>
    <row r="1807" spans="2:2" hidden="1" thickBot="1" x14ac:dyDescent="0.3">
      <c r="B1807" s="57"/>
    </row>
    <row r="1808" spans="2:2" hidden="1" thickBot="1" x14ac:dyDescent="0.3">
      <c r="B1808" s="57"/>
    </row>
    <row r="1809" spans="2:2" hidden="1" thickBot="1" x14ac:dyDescent="0.3">
      <c r="B1809" s="57"/>
    </row>
    <row r="1810" spans="2:2" hidden="1" thickBot="1" x14ac:dyDescent="0.3">
      <c r="B1810" s="57"/>
    </row>
    <row r="1811" spans="2:2" hidden="1" thickBot="1" x14ac:dyDescent="0.3">
      <c r="B1811" s="57"/>
    </row>
    <row r="1812" spans="2:2" hidden="1" thickBot="1" x14ac:dyDescent="0.3">
      <c r="B1812" s="57"/>
    </row>
    <row r="1813" spans="2:2" hidden="1" thickBot="1" x14ac:dyDescent="0.3">
      <c r="B1813" s="57"/>
    </row>
    <row r="1814" spans="2:2" hidden="1" thickBot="1" x14ac:dyDescent="0.3">
      <c r="B1814" s="57"/>
    </row>
    <row r="1815" spans="2:2" hidden="1" thickBot="1" x14ac:dyDescent="0.3">
      <c r="B1815" s="57"/>
    </row>
    <row r="1816" spans="2:2" hidden="1" thickBot="1" x14ac:dyDescent="0.3">
      <c r="B1816" s="57"/>
    </row>
    <row r="1817" spans="2:2" hidden="1" thickBot="1" x14ac:dyDescent="0.3">
      <c r="B1817" s="57"/>
    </row>
    <row r="1818" spans="2:2" hidden="1" thickBot="1" x14ac:dyDescent="0.3">
      <c r="B1818" s="57"/>
    </row>
    <row r="1819" spans="2:2" hidden="1" thickBot="1" x14ac:dyDescent="0.3">
      <c r="B1819" s="57"/>
    </row>
    <row r="1820" spans="2:2" hidden="1" thickBot="1" x14ac:dyDescent="0.3">
      <c r="B1820" s="57"/>
    </row>
    <row r="1821" spans="2:2" hidden="1" thickBot="1" x14ac:dyDescent="0.3">
      <c r="B1821" s="57"/>
    </row>
    <row r="1822" spans="2:2" hidden="1" thickBot="1" x14ac:dyDescent="0.3">
      <c r="B1822" s="57"/>
    </row>
    <row r="1823" spans="2:2" hidden="1" thickBot="1" x14ac:dyDescent="0.3">
      <c r="B1823" s="57"/>
    </row>
    <row r="1824" spans="2:2" hidden="1" thickBot="1" x14ac:dyDescent="0.3">
      <c r="B1824" s="57"/>
    </row>
    <row r="1825" spans="2:2" hidden="1" thickBot="1" x14ac:dyDescent="0.3">
      <c r="B1825" s="57"/>
    </row>
    <row r="1826" spans="2:2" hidden="1" thickBot="1" x14ac:dyDescent="0.3">
      <c r="B1826" s="57"/>
    </row>
    <row r="1827" spans="2:2" hidden="1" thickBot="1" x14ac:dyDescent="0.3">
      <c r="B1827" s="57"/>
    </row>
    <row r="1828" spans="2:2" hidden="1" thickBot="1" x14ac:dyDescent="0.3">
      <c r="B1828" s="57"/>
    </row>
    <row r="1829" spans="2:2" hidden="1" thickBot="1" x14ac:dyDescent="0.3">
      <c r="B1829" s="57"/>
    </row>
    <row r="1830" spans="2:2" hidden="1" thickBot="1" x14ac:dyDescent="0.3">
      <c r="B1830" s="57"/>
    </row>
    <row r="1831" spans="2:2" hidden="1" thickBot="1" x14ac:dyDescent="0.3">
      <c r="B1831" s="57"/>
    </row>
    <row r="1832" spans="2:2" hidden="1" thickBot="1" x14ac:dyDescent="0.3">
      <c r="B1832" s="57"/>
    </row>
    <row r="1833" spans="2:2" hidden="1" thickBot="1" x14ac:dyDescent="0.3">
      <c r="B1833" s="57"/>
    </row>
    <row r="1834" spans="2:2" hidden="1" thickBot="1" x14ac:dyDescent="0.3">
      <c r="B1834" s="57"/>
    </row>
    <row r="1835" spans="2:2" hidden="1" thickBot="1" x14ac:dyDescent="0.3">
      <c r="B1835" s="57"/>
    </row>
    <row r="1836" spans="2:2" hidden="1" thickBot="1" x14ac:dyDescent="0.3">
      <c r="B1836" s="57"/>
    </row>
    <row r="1837" spans="2:2" hidden="1" thickBot="1" x14ac:dyDescent="0.3">
      <c r="B1837" s="57"/>
    </row>
    <row r="1838" spans="2:2" hidden="1" thickBot="1" x14ac:dyDescent="0.3">
      <c r="B1838" s="57"/>
    </row>
    <row r="1839" spans="2:2" hidden="1" thickBot="1" x14ac:dyDescent="0.3">
      <c r="B1839" s="57"/>
    </row>
    <row r="1840" spans="2:2" hidden="1" thickBot="1" x14ac:dyDescent="0.3"/>
    <row r="1841" spans="2:2" hidden="1" thickBot="1" x14ac:dyDescent="0.3">
      <c r="B1841" s="57"/>
    </row>
    <row r="1842" spans="2:2" hidden="1" thickBot="1" x14ac:dyDescent="0.3">
      <c r="B1842" s="57"/>
    </row>
    <row r="1843" spans="2:2" hidden="1" thickBot="1" x14ac:dyDescent="0.3">
      <c r="B1843" s="57"/>
    </row>
    <row r="1844" spans="2:2" hidden="1" thickBot="1" x14ac:dyDescent="0.3">
      <c r="B1844" s="57"/>
    </row>
    <row r="1845" spans="2:2" hidden="1" thickBot="1" x14ac:dyDescent="0.3">
      <c r="B1845" s="57"/>
    </row>
    <row r="1846" spans="2:2" hidden="1" thickBot="1" x14ac:dyDescent="0.3">
      <c r="B1846" s="57"/>
    </row>
    <row r="1847" spans="2:2" hidden="1" thickBot="1" x14ac:dyDescent="0.3">
      <c r="B1847" s="57"/>
    </row>
    <row r="1848" spans="2:2" hidden="1" thickBot="1" x14ac:dyDescent="0.3">
      <c r="B1848" s="57"/>
    </row>
    <row r="1849" spans="2:2" hidden="1" thickBot="1" x14ac:dyDescent="0.3">
      <c r="B1849" s="57"/>
    </row>
    <row r="1850" spans="2:2" hidden="1" thickBot="1" x14ac:dyDescent="0.3">
      <c r="B1850" s="57"/>
    </row>
    <row r="1851" spans="2:2" hidden="1" thickBot="1" x14ac:dyDescent="0.3">
      <c r="B1851" s="57"/>
    </row>
    <row r="1852" spans="2:2" hidden="1" thickBot="1" x14ac:dyDescent="0.3"/>
    <row r="1853" spans="2:2" hidden="1" thickBot="1" x14ac:dyDescent="0.3">
      <c r="B1853" s="57"/>
    </row>
    <row r="1854" spans="2:2" hidden="1" thickBot="1" x14ac:dyDescent="0.3">
      <c r="B1854" s="57"/>
    </row>
    <row r="1855" spans="2:2" hidden="1" thickBot="1" x14ac:dyDescent="0.3">
      <c r="B1855" s="57"/>
    </row>
    <row r="1856" spans="2:2" hidden="1" thickBot="1" x14ac:dyDescent="0.3">
      <c r="B1856" s="57"/>
    </row>
    <row r="1857" spans="2:2" hidden="1" thickBot="1" x14ac:dyDescent="0.3">
      <c r="B1857" s="57"/>
    </row>
    <row r="1858" spans="2:2" hidden="1" thickBot="1" x14ac:dyDescent="0.3">
      <c r="B1858" s="57"/>
    </row>
    <row r="1859" spans="2:2" hidden="1" thickBot="1" x14ac:dyDescent="0.3">
      <c r="B1859" s="57"/>
    </row>
    <row r="1860" spans="2:2" hidden="1" thickBot="1" x14ac:dyDescent="0.3"/>
    <row r="1861" spans="2:2" hidden="1" thickBot="1" x14ac:dyDescent="0.3">
      <c r="B1861" s="57"/>
    </row>
  </sheetData>
  <sortState ref="B1:B1140">
    <sortCondition ref="B1:B1140"/>
  </sortState>
  <mergeCells count="1">
    <mergeCell ref="I1:I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Data</vt:lpstr>
      <vt:lpstr>Worksheet</vt:lpstr>
      <vt:lpstr>How to use the generator</vt:lpstr>
      <vt:lpstr>Rules of the game</vt:lpstr>
      <vt:lpstr>Phrase source</vt:lpstr>
      <vt:lpstr>Worksheet!Print_Area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oliver robinson</dc:creator>
  <cp:lastModifiedBy>Oliver Robinson</cp:lastModifiedBy>
  <cp:lastPrinted>2016-12-21T13:43:51Z</cp:lastPrinted>
  <dcterms:created xsi:type="dcterms:W3CDTF">2016-12-12T21:08:10Z</dcterms:created>
  <dcterms:modified xsi:type="dcterms:W3CDTF">2018-06-28T16:54:16Z</dcterms:modified>
</cp:coreProperties>
</file>