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live\Downloads\"/>
    </mc:Choice>
  </mc:AlternateContent>
  <xr:revisionPtr revIDLastSave="0" documentId="13_ncr:1_{5D366B6B-E313-41AC-AB03-5F888FA248A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Data" sheetId="1" r:id="rId1"/>
    <sheet name="Worksheet" sheetId="2" r:id="rId2"/>
    <sheet name="How to use the generator" sheetId="6" r:id="rId3"/>
  </sheets>
  <definedNames>
    <definedName name="_xlnm.Print_Area" localSheetId="1">Worksheet!$A$1:$D$39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1" i="2" l="1"/>
  <c r="B37" i="2"/>
  <c r="B36" i="2"/>
  <c r="B34" i="2"/>
  <c r="B33" i="2"/>
  <c r="B30" i="2"/>
  <c r="B28" i="2"/>
  <c r="B27" i="2"/>
  <c r="B25" i="2"/>
  <c r="B24" i="2"/>
  <c r="B22" i="2"/>
  <c r="B21" i="2"/>
  <c r="B19" i="2"/>
  <c r="B18" i="2"/>
  <c r="B16" i="2"/>
  <c r="B15" i="2"/>
  <c r="B13" i="2"/>
  <c r="B12" i="2"/>
  <c r="B10" i="2"/>
  <c r="B9" i="2"/>
  <c r="B4" i="2" l="1"/>
  <c r="E20" i="1"/>
  <c r="E21" i="1"/>
  <c r="E22" i="1"/>
  <c r="E23" i="1"/>
  <c r="E24" i="1"/>
  <c r="E25" i="1"/>
  <c r="E26" i="1"/>
  <c r="E27" i="1"/>
  <c r="E28" i="1"/>
  <c r="D20" i="1"/>
  <c r="D21" i="1"/>
  <c r="D22" i="1"/>
  <c r="D23" i="1"/>
  <c r="D24" i="1"/>
  <c r="D25" i="1"/>
  <c r="D26" i="1"/>
  <c r="D27" i="1"/>
  <c r="D28" i="1"/>
  <c r="D19" i="1"/>
  <c r="E19" i="1"/>
  <c r="G28" i="1" l="1"/>
  <c r="H28" i="1"/>
  <c r="I28" i="1"/>
  <c r="J28" i="1"/>
  <c r="K28" i="1"/>
  <c r="L28" i="1"/>
  <c r="M28" i="1"/>
  <c r="N28" i="1"/>
  <c r="O28" i="1"/>
  <c r="P28" i="1"/>
  <c r="Q28" i="1"/>
  <c r="R28" i="1"/>
  <c r="S28" i="1"/>
  <c r="T28" i="1"/>
  <c r="U28" i="1"/>
  <c r="V28" i="1"/>
  <c r="W28" i="1"/>
  <c r="X28" i="1"/>
  <c r="Y28" i="1"/>
  <c r="Z28" i="1"/>
  <c r="AA28" i="1"/>
  <c r="AB28" i="1"/>
  <c r="AC28" i="1"/>
  <c r="AD28" i="1"/>
  <c r="AE28" i="1"/>
  <c r="AF28" i="1"/>
  <c r="AG28" i="1"/>
  <c r="AH28" i="1"/>
  <c r="AI28" i="1"/>
  <c r="AJ28" i="1"/>
  <c r="AK28" i="1"/>
  <c r="AL28" i="1"/>
  <c r="AM28" i="1"/>
  <c r="AN28" i="1"/>
  <c r="F28" i="1"/>
  <c r="G27" i="1"/>
  <c r="H27" i="1"/>
  <c r="I27" i="1"/>
  <c r="J27" i="1"/>
  <c r="K27" i="1"/>
  <c r="L27" i="1"/>
  <c r="M27" i="1"/>
  <c r="N27" i="1"/>
  <c r="O27" i="1"/>
  <c r="P27" i="1"/>
  <c r="Q27" i="1"/>
  <c r="R27" i="1"/>
  <c r="S27" i="1"/>
  <c r="T27" i="1"/>
  <c r="U27" i="1"/>
  <c r="V27" i="1"/>
  <c r="W27" i="1"/>
  <c r="X27" i="1"/>
  <c r="Y27" i="1"/>
  <c r="Z27" i="1"/>
  <c r="AA27" i="1"/>
  <c r="AB27" i="1"/>
  <c r="AC27" i="1"/>
  <c r="AD27" i="1"/>
  <c r="AE27" i="1"/>
  <c r="AF27" i="1"/>
  <c r="AG27" i="1"/>
  <c r="AH27" i="1"/>
  <c r="AI27" i="1"/>
  <c r="AJ27" i="1"/>
  <c r="AK27" i="1"/>
  <c r="AL27" i="1"/>
  <c r="AM27" i="1"/>
  <c r="AN27" i="1"/>
  <c r="F27" i="1"/>
  <c r="G26" i="1"/>
  <c r="H26" i="1"/>
  <c r="I26" i="1"/>
  <c r="J26" i="1"/>
  <c r="K26" i="1"/>
  <c r="L26" i="1"/>
  <c r="M26" i="1"/>
  <c r="N26" i="1"/>
  <c r="O26" i="1"/>
  <c r="P26" i="1"/>
  <c r="Q26" i="1"/>
  <c r="R26" i="1"/>
  <c r="S26" i="1"/>
  <c r="T26" i="1"/>
  <c r="U26" i="1"/>
  <c r="V26" i="1"/>
  <c r="W26" i="1"/>
  <c r="X26" i="1"/>
  <c r="Y26" i="1"/>
  <c r="Z26" i="1"/>
  <c r="AA26" i="1"/>
  <c r="AB26" i="1"/>
  <c r="AC26" i="1"/>
  <c r="AD26" i="1"/>
  <c r="AE26" i="1"/>
  <c r="AF26" i="1"/>
  <c r="AG26" i="1"/>
  <c r="AH26" i="1"/>
  <c r="AI26" i="1"/>
  <c r="AJ26" i="1"/>
  <c r="AK26" i="1"/>
  <c r="AL26" i="1"/>
  <c r="AM26" i="1"/>
  <c r="AN26" i="1"/>
  <c r="F26" i="1"/>
  <c r="G25" i="1"/>
  <c r="H25" i="1"/>
  <c r="I25" i="1"/>
  <c r="J25" i="1"/>
  <c r="K25" i="1"/>
  <c r="L25" i="1"/>
  <c r="M25" i="1"/>
  <c r="N25" i="1"/>
  <c r="O25" i="1"/>
  <c r="P25" i="1"/>
  <c r="Q25" i="1"/>
  <c r="R25" i="1"/>
  <c r="S25" i="1"/>
  <c r="T25" i="1"/>
  <c r="U25" i="1"/>
  <c r="V25" i="1"/>
  <c r="W25" i="1"/>
  <c r="X25" i="1"/>
  <c r="Y25" i="1"/>
  <c r="Z25" i="1"/>
  <c r="AA25" i="1"/>
  <c r="AB25" i="1"/>
  <c r="AC25" i="1"/>
  <c r="AD25" i="1"/>
  <c r="AE25" i="1"/>
  <c r="AF25" i="1"/>
  <c r="AG25" i="1"/>
  <c r="AH25" i="1"/>
  <c r="AI25" i="1"/>
  <c r="AJ25" i="1"/>
  <c r="AK25" i="1"/>
  <c r="AL25" i="1"/>
  <c r="AM25" i="1"/>
  <c r="AN25" i="1"/>
  <c r="F25" i="1"/>
  <c r="G24" i="1"/>
  <c r="H24" i="1"/>
  <c r="I24" i="1"/>
  <c r="J24" i="1"/>
  <c r="K24" i="1"/>
  <c r="L24" i="1"/>
  <c r="M24" i="1"/>
  <c r="N24" i="1"/>
  <c r="O24" i="1"/>
  <c r="P24" i="1"/>
  <c r="Q24" i="1"/>
  <c r="R24" i="1"/>
  <c r="S24" i="1"/>
  <c r="T24" i="1"/>
  <c r="U24" i="1"/>
  <c r="V24" i="1"/>
  <c r="W24" i="1"/>
  <c r="X24" i="1"/>
  <c r="Y24" i="1"/>
  <c r="Z24" i="1"/>
  <c r="AA24" i="1"/>
  <c r="AB24" i="1"/>
  <c r="AC24" i="1"/>
  <c r="AD24" i="1"/>
  <c r="AE24" i="1"/>
  <c r="AF24" i="1"/>
  <c r="AG24" i="1"/>
  <c r="AH24" i="1"/>
  <c r="AI24" i="1"/>
  <c r="AJ24" i="1"/>
  <c r="AK24" i="1"/>
  <c r="AL24" i="1"/>
  <c r="AM24" i="1"/>
  <c r="AN24" i="1"/>
  <c r="F24" i="1"/>
  <c r="G23" i="1"/>
  <c r="H23" i="1"/>
  <c r="I23" i="1"/>
  <c r="J23" i="1"/>
  <c r="K23" i="1"/>
  <c r="L23" i="1"/>
  <c r="M23" i="1"/>
  <c r="N23" i="1"/>
  <c r="O23" i="1"/>
  <c r="P23" i="1"/>
  <c r="Q23" i="1"/>
  <c r="R23" i="1"/>
  <c r="S23" i="1"/>
  <c r="T23" i="1"/>
  <c r="U23" i="1"/>
  <c r="V23" i="1"/>
  <c r="W23" i="1"/>
  <c r="X23" i="1"/>
  <c r="Y23" i="1"/>
  <c r="Z23" i="1"/>
  <c r="AA23" i="1"/>
  <c r="AB23" i="1"/>
  <c r="AC23" i="1"/>
  <c r="AD23" i="1"/>
  <c r="AE23" i="1"/>
  <c r="AF23" i="1"/>
  <c r="AG23" i="1"/>
  <c r="AH23" i="1"/>
  <c r="AI23" i="1"/>
  <c r="AJ23" i="1"/>
  <c r="AK23" i="1"/>
  <c r="AL23" i="1"/>
  <c r="AM23" i="1"/>
  <c r="AN23" i="1"/>
  <c r="F23" i="1"/>
  <c r="G22" i="1"/>
  <c r="H22" i="1"/>
  <c r="I22" i="1"/>
  <c r="J22" i="1"/>
  <c r="K22" i="1"/>
  <c r="L22" i="1"/>
  <c r="M22" i="1"/>
  <c r="N22" i="1"/>
  <c r="O22" i="1"/>
  <c r="P22" i="1"/>
  <c r="Q22" i="1"/>
  <c r="R22" i="1"/>
  <c r="S22" i="1"/>
  <c r="T22" i="1"/>
  <c r="U22" i="1"/>
  <c r="V22" i="1"/>
  <c r="W22" i="1"/>
  <c r="X22" i="1"/>
  <c r="Y22" i="1"/>
  <c r="Z22" i="1"/>
  <c r="AA22" i="1"/>
  <c r="AB22" i="1"/>
  <c r="AC22" i="1"/>
  <c r="AD22" i="1"/>
  <c r="AE22" i="1"/>
  <c r="AF22" i="1"/>
  <c r="AG22" i="1"/>
  <c r="AH22" i="1"/>
  <c r="AI22" i="1"/>
  <c r="AJ22" i="1"/>
  <c r="AK22" i="1"/>
  <c r="AL22" i="1"/>
  <c r="AM22" i="1"/>
  <c r="AN22" i="1"/>
  <c r="F22" i="1"/>
  <c r="G21" i="1"/>
  <c r="H21" i="1"/>
  <c r="I21" i="1"/>
  <c r="J21" i="1"/>
  <c r="K21" i="1"/>
  <c r="L21" i="1"/>
  <c r="M21" i="1"/>
  <c r="N21" i="1"/>
  <c r="O21" i="1"/>
  <c r="P21" i="1"/>
  <c r="Q21" i="1"/>
  <c r="R21" i="1"/>
  <c r="S21" i="1"/>
  <c r="T21" i="1"/>
  <c r="U21" i="1"/>
  <c r="V21" i="1"/>
  <c r="W21" i="1"/>
  <c r="X21" i="1"/>
  <c r="Y21" i="1"/>
  <c r="Z21" i="1"/>
  <c r="AA21" i="1"/>
  <c r="AB21" i="1"/>
  <c r="AC21" i="1"/>
  <c r="AD21" i="1"/>
  <c r="AE21" i="1"/>
  <c r="AF21" i="1"/>
  <c r="AG21" i="1"/>
  <c r="AH21" i="1"/>
  <c r="AI21" i="1"/>
  <c r="AJ21" i="1"/>
  <c r="AK21" i="1"/>
  <c r="AL21" i="1"/>
  <c r="AM21" i="1"/>
  <c r="AN21" i="1"/>
  <c r="F21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Y20" i="1"/>
  <c r="Z20" i="1"/>
  <c r="AA20" i="1"/>
  <c r="AB20" i="1"/>
  <c r="AC20" i="1"/>
  <c r="AD20" i="1"/>
  <c r="AE20" i="1"/>
  <c r="AF20" i="1"/>
  <c r="AG20" i="1"/>
  <c r="AH20" i="1"/>
  <c r="AI20" i="1"/>
  <c r="AJ20" i="1"/>
  <c r="AK20" i="1"/>
  <c r="AL20" i="1"/>
  <c r="AM20" i="1"/>
  <c r="AN20" i="1"/>
  <c r="F20" i="1"/>
  <c r="B11" i="2" l="1"/>
  <c r="F19" i="1"/>
  <c r="B35" i="2"/>
  <c r="B32" i="2"/>
  <c r="B29" i="2"/>
  <c r="B26" i="2"/>
  <c r="B23" i="2"/>
  <c r="B20" i="2"/>
  <c r="B17" i="2"/>
  <c r="B14" i="2"/>
  <c r="G19" i="1" l="1"/>
  <c r="H19" i="1"/>
  <c r="I19" i="1"/>
  <c r="J19" i="1"/>
  <c r="K19" i="1"/>
  <c r="L19" i="1"/>
  <c r="M19" i="1"/>
  <c r="N19" i="1"/>
  <c r="O19" i="1"/>
  <c r="P19" i="1"/>
  <c r="Q19" i="1"/>
  <c r="R19" i="1"/>
  <c r="S19" i="1"/>
  <c r="T19" i="1"/>
  <c r="U19" i="1"/>
  <c r="V19" i="1"/>
  <c r="W19" i="1"/>
  <c r="X19" i="1"/>
  <c r="Y19" i="1"/>
  <c r="Z19" i="1"/>
  <c r="AA19" i="1"/>
  <c r="AB19" i="1"/>
  <c r="AC19" i="1"/>
  <c r="AD19" i="1"/>
  <c r="AE19" i="1"/>
  <c r="AF19" i="1"/>
  <c r="AG19" i="1"/>
  <c r="AH19" i="1"/>
  <c r="AI19" i="1"/>
  <c r="AJ19" i="1"/>
  <c r="AK19" i="1"/>
  <c r="AL19" i="1"/>
  <c r="AM19" i="1"/>
  <c r="AN19" i="1"/>
  <c r="B8" i="2" l="1"/>
  <c r="B2" i="2" l="1"/>
</calcChain>
</file>

<file path=xl/sharedStrings.xml><?xml version="1.0" encoding="utf-8"?>
<sst xmlns="http://schemas.openxmlformats.org/spreadsheetml/2006/main" count="15" uniqueCount="15">
  <si>
    <t xml:space="preserve">eflsummerschool.wordpress.com </t>
  </si>
  <si>
    <t xml:space="preserve"> eflsummerschool.wordpress.com</t>
  </si>
  <si>
    <t>How to use the generator</t>
  </si>
  <si>
    <t>Put the words in the correct order:</t>
  </si>
  <si>
    <t>Jumbled sentences</t>
  </si>
  <si>
    <t>Citation:</t>
  </si>
  <si>
    <t xml:space="preserve">    Game name:</t>
  </si>
  <si>
    <t>Sentences
(10 max)</t>
  </si>
  <si>
    <t>Enter your sentences here</t>
  </si>
  <si>
    <r>
      <t xml:space="preserve">Welcome to the </t>
    </r>
    <r>
      <rPr>
        <b/>
        <sz val="14"/>
        <color theme="1"/>
        <rFont val="Arial"/>
        <family val="2"/>
      </rPr>
      <t>Jumbled sentences</t>
    </r>
    <r>
      <rPr>
        <sz val="14"/>
        <color theme="1"/>
        <rFont val="Arial"/>
        <family val="2"/>
      </rPr>
      <t xml:space="preserve"> generator! Please type/paste your sentences into the grid below. When you are ready, click on the </t>
    </r>
    <r>
      <rPr>
        <b/>
        <sz val="14"/>
        <color theme="1"/>
        <rFont val="Arial"/>
        <family val="2"/>
      </rPr>
      <t>Worksheet</t>
    </r>
    <r>
      <rPr>
        <sz val="14"/>
        <color theme="1"/>
        <rFont val="Arial"/>
        <family val="2"/>
      </rPr>
      <t xml:space="preserve"> tab (bottom left). Your </t>
    </r>
    <r>
      <rPr>
        <b/>
        <sz val="14"/>
        <color theme="1"/>
        <rFont val="Arial"/>
        <family val="2"/>
      </rPr>
      <t>Worksheet</t>
    </r>
    <r>
      <rPr>
        <sz val="14"/>
        <color theme="1"/>
        <rFont val="Arial"/>
        <family val="2"/>
      </rPr>
      <t xml:space="preserve"> is now ready to print.</t>
    </r>
  </si>
  <si>
    <r>
      <rPr>
        <b/>
        <sz val="9"/>
        <rFont val="Arial"/>
        <family val="2"/>
      </rPr>
      <t xml:space="preserve">Words: </t>
    </r>
    <r>
      <rPr>
        <b/>
        <sz val="9"/>
        <color rgb="FFFF0000"/>
        <rFont val="Arial"/>
        <family val="2"/>
      </rPr>
      <t>35 characters max (including spaces)</t>
    </r>
  </si>
  <si>
    <r>
      <t xml:space="preserve">1.    Type/paste your sentences into the grid on the </t>
    </r>
    <r>
      <rPr>
        <b/>
        <sz val="11"/>
        <color theme="1"/>
        <rFont val="Arial"/>
        <family val="2"/>
      </rPr>
      <t>Data</t>
    </r>
    <r>
      <rPr>
        <sz val="11"/>
        <color theme="1"/>
        <rFont val="Arial"/>
        <family val="2"/>
      </rPr>
      <t xml:space="preserve"> sheet.</t>
    </r>
  </si>
  <si>
    <r>
      <t>3.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Arial"/>
        <family val="2"/>
      </rPr>
      <t xml:space="preserve">By selecting all (CTRL A) on the </t>
    </r>
    <r>
      <rPr>
        <b/>
        <sz val="11"/>
        <color theme="1"/>
        <rFont val="Arial"/>
        <family val="2"/>
      </rPr>
      <t>Worksheet</t>
    </r>
    <r>
      <rPr>
        <sz val="11"/>
        <color theme="1"/>
        <rFont val="Arial"/>
        <family val="2"/>
      </rPr>
      <t xml:space="preserve"> tab and then copying (CTRL C) and pasting the values (right mouse button and select 'values' under Paste Options), the </t>
    </r>
    <r>
      <rPr>
        <b/>
        <sz val="11"/>
        <color theme="1"/>
        <rFont val="Arial"/>
        <family val="2"/>
      </rPr>
      <t>Worksheet</t>
    </r>
    <r>
      <rPr>
        <sz val="11"/>
        <color theme="1"/>
        <rFont val="Arial"/>
        <family val="2"/>
      </rPr>
      <t xml:space="preserve"> currently in view will be permanantly set. This will remove all coding and prevent any further changes.</t>
    </r>
  </si>
  <si>
    <r>
      <t xml:space="preserve">2.    Click on the </t>
    </r>
    <r>
      <rPr>
        <b/>
        <sz val="11"/>
        <color theme="1"/>
        <rFont val="Arial"/>
        <family val="2"/>
      </rPr>
      <t>Worksheet</t>
    </r>
    <r>
      <rPr>
        <sz val="11"/>
        <color theme="1"/>
        <rFont val="Arial"/>
        <family val="2"/>
      </rPr>
      <t xml:space="preserve"> tab (bottom left). Your </t>
    </r>
    <r>
      <rPr>
        <b/>
        <sz val="11"/>
        <color theme="1"/>
        <rFont val="Arial"/>
        <family val="2"/>
      </rPr>
      <t>Worksheet</t>
    </r>
    <r>
      <rPr>
        <sz val="11"/>
        <color theme="1"/>
        <rFont val="Arial"/>
        <family val="2"/>
      </rPr>
      <t xml:space="preserve"> is now ready to print.</t>
    </r>
  </si>
  <si>
    <r>
      <rPr>
        <b/>
        <sz val="9"/>
        <rFont val="Arial"/>
        <family val="2"/>
      </rPr>
      <t>Text:</t>
    </r>
    <r>
      <rPr>
        <b/>
        <sz val="9"/>
        <color rgb="FFFF0000"/>
        <rFont val="Arial"/>
        <family val="2"/>
      </rPr>
      <t xml:space="preserve"> 250 characters max (including spaces)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</si>
</sst>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b/>
      <sz val="11"/>
      <color rgb="FFFF0000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.5"/>
      <color rgb="FF000000"/>
      <name val="Calibri"/>
      <family val="2"/>
    </font>
    <font>
      <b/>
      <sz val="9"/>
      <color rgb="FFFF0000"/>
      <name val="Arial"/>
      <family val="2"/>
    </font>
    <font>
      <sz val="11.5"/>
      <color theme="1"/>
      <name val="Arial"/>
      <family val="2"/>
    </font>
    <font>
      <b/>
      <sz val="20"/>
      <color theme="1"/>
      <name val="Arial"/>
      <family val="2"/>
    </font>
    <font>
      <b/>
      <sz val="12"/>
      <color theme="1"/>
      <name val="Arial"/>
      <family val="2"/>
    </font>
    <font>
      <b/>
      <sz val="16"/>
      <color rgb="FF002060"/>
      <name val="Arial"/>
      <family val="2"/>
    </font>
    <font>
      <b/>
      <sz val="9"/>
      <name val="Arial"/>
      <family val="2"/>
    </font>
    <font>
      <u/>
      <sz val="11"/>
      <color theme="10"/>
      <name val="Arial"/>
      <family val="2"/>
    </font>
    <font>
      <sz val="18"/>
      <color theme="1"/>
      <name val="Calibri"/>
      <family val="2"/>
      <scheme val="minor"/>
    </font>
    <font>
      <b/>
      <sz val="18"/>
      <color theme="1"/>
      <name val="Arial"/>
      <family val="2"/>
    </font>
    <font>
      <sz val="7"/>
      <color theme="1"/>
      <name val="Times New Roman"/>
      <family val="1"/>
    </font>
    <font>
      <sz val="18"/>
      <color theme="1"/>
      <name val="Arial"/>
      <family val="2"/>
    </font>
    <font>
      <b/>
      <sz val="11.5"/>
      <color theme="1"/>
      <name val="Arial"/>
      <family val="2"/>
    </font>
    <font>
      <b/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43">
    <xf numFmtId="0" fontId="0" fillId="0" borderId="0" xfId="0"/>
    <xf numFmtId="0" fontId="2" fillId="0" borderId="0" xfId="0" applyFont="1" applyAlignment="1">
      <alignment horizontal="left"/>
    </xf>
    <xf numFmtId="0" fontId="0" fillId="3" borderId="0" xfId="0" applyFill="1"/>
    <xf numFmtId="0" fontId="3" fillId="2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 indent="2"/>
    </xf>
    <xf numFmtId="0" fontId="8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5" fillId="3" borderId="0" xfId="0" applyFont="1" applyFill="1" applyAlignment="1">
      <alignment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0" fillId="0" borderId="2" xfId="0" applyFont="1" applyBorder="1" applyAlignment="1">
      <alignment vertical="center"/>
    </xf>
    <xf numFmtId="1" fontId="18" fillId="4" borderId="1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3" fillId="3" borderId="0" xfId="1" applyFill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0" fillId="0" borderId="0" xfId="0" applyFill="1"/>
    <xf numFmtId="0" fontId="13" fillId="3" borderId="0" xfId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4" fillId="0" borderId="0" xfId="0" applyFont="1" applyFill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5852160</xdr:colOff>
      <xdr:row>7</xdr:row>
      <xdr:rowOff>66675</xdr:rowOff>
    </xdr:from>
    <xdr:to>
      <xdr:col>2</xdr:col>
      <xdr:colOff>6185535</xdr:colOff>
      <xdr:row>7</xdr:row>
      <xdr:rowOff>428625</xdr:rowOff>
    </xdr:to>
    <xdr:sp macro="" textlink="">
      <xdr:nvSpPr>
        <xdr:cNvPr id="7" name="Arrow: Down 6">
          <a:extLst>
            <a:ext uri="{FF2B5EF4-FFF2-40B4-BE49-F238E27FC236}">
              <a16:creationId xmlns:a16="http://schemas.microsoft.com/office/drawing/2014/main" id="{865FB05A-13E3-492E-AA16-8E313BC5B945}"/>
            </a:ext>
          </a:extLst>
        </xdr:cNvPr>
        <xdr:cNvSpPr/>
      </xdr:nvSpPr>
      <xdr:spPr>
        <a:xfrm>
          <a:off x="7071360" y="1323975"/>
          <a:ext cx="333375" cy="361950"/>
        </a:xfrm>
        <a:prstGeom prst="downArrow">
          <a:avLst/>
        </a:prstGeom>
        <a:ln w="381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3423607</xdr:colOff>
      <xdr:row>5</xdr:row>
      <xdr:rowOff>260591</xdr:rowOff>
    </xdr:from>
    <xdr:to>
      <xdr:col>1</xdr:col>
      <xdr:colOff>8199719</xdr:colOff>
      <xdr:row>9</xdr:row>
      <xdr:rowOff>386393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AF358D9-2BAB-4007-B521-662E12865C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49409" y="2273421"/>
          <a:ext cx="4776112" cy="17791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flsummerschool.wordpress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46"/>
  <sheetViews>
    <sheetView showGridLines="0" tabSelected="1" zoomScaleNormal="100" workbookViewId="0">
      <pane ySplit="9" topLeftCell="A10" activePane="bottomLeft" state="frozen"/>
      <selection pane="bottomLeft"/>
    </sheetView>
  </sheetViews>
  <sheetFormatPr defaultColWidth="0" defaultRowHeight="30" customHeight="1" zeroHeight="1" x14ac:dyDescent="0.25"/>
  <cols>
    <col min="1" max="1" width="1.59765625" style="30" customWidth="1"/>
    <col min="2" max="2" width="14.3984375" customWidth="1"/>
    <col min="3" max="3" width="114.8984375" customWidth="1"/>
    <col min="4" max="5" width="15.8984375" customWidth="1"/>
    <col min="6" max="40" width="2.8984375" hidden="1" customWidth="1"/>
    <col min="41" max="41" width="1.59765625" customWidth="1"/>
    <col min="42" max="54" width="0" hidden="1" customWidth="1"/>
    <col min="55" max="16384" width="9" hidden="1"/>
  </cols>
  <sheetData>
    <row r="1" spans="1:41" ht="9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</row>
    <row r="2" spans="1:41" ht="15" customHeight="1" x14ac:dyDescent="0.25">
      <c r="A2" s="2"/>
      <c r="B2" s="2"/>
      <c r="C2" s="32" t="s">
        <v>9</v>
      </c>
      <c r="D2" s="31" t="s">
        <v>0</v>
      </c>
      <c r="E2" s="31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25"/>
    </row>
    <row r="3" spans="1:41" ht="15" customHeight="1" x14ac:dyDescent="0.25">
      <c r="A3" s="2"/>
      <c r="B3" s="2"/>
      <c r="C3" s="32"/>
      <c r="D3" s="31"/>
      <c r="E3" s="31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25"/>
    </row>
    <row r="4" spans="1:41" ht="15" customHeight="1" x14ac:dyDescent="0.25">
      <c r="A4" s="2"/>
      <c r="B4" s="2"/>
      <c r="C4" s="32"/>
      <c r="D4" s="31"/>
      <c r="E4" s="31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25"/>
    </row>
    <row r="5" spans="1:41" ht="15" customHeight="1" x14ac:dyDescent="0.25">
      <c r="A5" s="2"/>
      <c r="B5" s="2"/>
      <c r="C5" s="33"/>
      <c r="D5" s="31"/>
      <c r="E5" s="31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25"/>
    </row>
    <row r="6" spans="1:41" ht="15" customHeight="1" x14ac:dyDescent="0.25">
      <c r="A6" s="2"/>
      <c r="B6" s="8" t="s">
        <v>5</v>
      </c>
      <c r="C6" s="7"/>
      <c r="D6" s="28"/>
      <c r="E6" s="28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5"/>
    </row>
    <row r="7" spans="1:41" ht="15" customHeight="1" x14ac:dyDescent="0.25">
      <c r="A7" s="2"/>
      <c r="B7" s="9" t="s">
        <v>6</v>
      </c>
      <c r="C7" s="7"/>
      <c r="D7" s="28"/>
      <c r="E7" s="28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</row>
    <row r="8" spans="1:41" ht="37.5" customHeight="1" x14ac:dyDescent="0.25">
      <c r="A8" s="2"/>
      <c r="B8" s="26" t="s">
        <v>7</v>
      </c>
      <c r="C8" s="11" t="s">
        <v>8</v>
      </c>
      <c r="D8" s="4" t="s">
        <v>10</v>
      </c>
      <c r="E8" s="4" t="s">
        <v>14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</row>
    <row r="9" spans="1:41" ht="15" hidden="1" customHeight="1" x14ac:dyDescent="0.25">
      <c r="A9" s="2"/>
      <c r="B9" s="16"/>
      <c r="C9" s="17"/>
      <c r="D9" s="17"/>
      <c r="E9" s="18"/>
      <c r="F9" s="14">
        <v>11</v>
      </c>
      <c r="G9" s="14">
        <v>8</v>
      </c>
      <c r="H9" s="14">
        <v>16</v>
      </c>
      <c r="I9" s="14">
        <v>13</v>
      </c>
      <c r="J9" s="14">
        <v>5</v>
      </c>
      <c r="K9" s="14">
        <v>22</v>
      </c>
      <c r="L9" s="14">
        <v>20</v>
      </c>
      <c r="M9" s="14">
        <v>3</v>
      </c>
      <c r="N9" s="14">
        <v>33</v>
      </c>
      <c r="O9" s="14">
        <v>14</v>
      </c>
      <c r="P9" s="14">
        <v>31</v>
      </c>
      <c r="Q9" s="14">
        <v>26</v>
      </c>
      <c r="R9" s="14">
        <v>25</v>
      </c>
      <c r="S9" s="14">
        <v>23</v>
      </c>
      <c r="T9" s="14">
        <v>29</v>
      </c>
      <c r="U9" s="14">
        <v>21</v>
      </c>
      <c r="V9" s="14">
        <v>15</v>
      </c>
      <c r="W9" s="14">
        <v>32</v>
      </c>
      <c r="X9" s="14">
        <v>18</v>
      </c>
      <c r="Y9" s="14">
        <v>30</v>
      </c>
      <c r="Z9" s="14">
        <v>28</v>
      </c>
      <c r="AA9" s="14">
        <v>27</v>
      </c>
      <c r="AB9" s="14">
        <v>34</v>
      </c>
      <c r="AC9" s="14">
        <v>24</v>
      </c>
      <c r="AD9" s="14">
        <v>19</v>
      </c>
      <c r="AE9" s="14">
        <v>35</v>
      </c>
      <c r="AF9" s="14">
        <v>2</v>
      </c>
      <c r="AG9" s="14">
        <v>7</v>
      </c>
      <c r="AH9" s="14">
        <v>6</v>
      </c>
      <c r="AI9" s="14">
        <v>1</v>
      </c>
      <c r="AJ9" s="14">
        <v>9</v>
      </c>
      <c r="AK9" s="14">
        <v>4</v>
      </c>
      <c r="AL9" s="14">
        <v>10</v>
      </c>
      <c r="AM9" s="14">
        <v>17</v>
      </c>
      <c r="AN9" s="14">
        <v>12</v>
      </c>
      <c r="AO9" s="2"/>
    </row>
    <row r="10" spans="1:41" ht="15" hidden="1" customHeight="1" x14ac:dyDescent="0.25">
      <c r="A10" s="2"/>
      <c r="B10" s="19"/>
      <c r="C10" s="20"/>
      <c r="D10" s="20"/>
      <c r="E10" s="21"/>
      <c r="F10" s="14">
        <v>5</v>
      </c>
      <c r="G10" s="14">
        <v>30</v>
      </c>
      <c r="H10" s="14">
        <v>32</v>
      </c>
      <c r="I10" s="14">
        <v>4</v>
      </c>
      <c r="J10" s="14">
        <v>6</v>
      </c>
      <c r="K10" s="14">
        <v>24</v>
      </c>
      <c r="L10" s="14">
        <v>31</v>
      </c>
      <c r="M10" s="14">
        <v>1</v>
      </c>
      <c r="N10" s="14">
        <v>29</v>
      </c>
      <c r="O10" s="14">
        <v>34</v>
      </c>
      <c r="P10" s="14">
        <v>28</v>
      </c>
      <c r="Q10" s="14">
        <v>23</v>
      </c>
      <c r="R10" s="14">
        <v>21</v>
      </c>
      <c r="S10" s="14">
        <v>11</v>
      </c>
      <c r="T10" s="14">
        <v>17</v>
      </c>
      <c r="U10" s="14">
        <v>35</v>
      </c>
      <c r="V10" s="14">
        <v>3</v>
      </c>
      <c r="W10" s="14">
        <v>15</v>
      </c>
      <c r="X10" s="14">
        <v>13</v>
      </c>
      <c r="Y10" s="14">
        <v>9</v>
      </c>
      <c r="Z10" s="14">
        <v>20</v>
      </c>
      <c r="AA10" s="14">
        <v>18</v>
      </c>
      <c r="AB10" s="14">
        <v>25</v>
      </c>
      <c r="AC10" s="14">
        <v>33</v>
      </c>
      <c r="AD10" s="14">
        <v>12</v>
      </c>
      <c r="AE10" s="14">
        <v>19</v>
      </c>
      <c r="AF10" s="14">
        <v>26</v>
      </c>
      <c r="AG10" s="14">
        <v>7</v>
      </c>
      <c r="AH10" s="14">
        <v>2</v>
      </c>
      <c r="AI10" s="14">
        <v>22</v>
      </c>
      <c r="AJ10" s="14">
        <v>14</v>
      </c>
      <c r="AK10" s="14">
        <v>10</v>
      </c>
      <c r="AL10" s="14">
        <v>27</v>
      </c>
      <c r="AM10" s="14">
        <v>8</v>
      </c>
      <c r="AN10" s="14">
        <v>16</v>
      </c>
      <c r="AO10" s="2"/>
    </row>
    <row r="11" spans="1:41" ht="15" hidden="1" customHeight="1" x14ac:dyDescent="0.25">
      <c r="A11" s="2"/>
      <c r="B11" s="19"/>
      <c r="C11" s="20"/>
      <c r="D11" s="20"/>
      <c r="E11" s="21"/>
      <c r="F11" s="14">
        <v>5</v>
      </c>
      <c r="G11" s="14">
        <v>13</v>
      </c>
      <c r="H11" s="14">
        <v>12</v>
      </c>
      <c r="I11" s="14">
        <v>7</v>
      </c>
      <c r="J11" s="14">
        <v>21</v>
      </c>
      <c r="K11" s="14">
        <v>15</v>
      </c>
      <c r="L11" s="14">
        <v>14</v>
      </c>
      <c r="M11" s="14">
        <v>31</v>
      </c>
      <c r="N11" s="14">
        <v>22</v>
      </c>
      <c r="O11" s="14">
        <v>9</v>
      </c>
      <c r="P11" s="14">
        <v>24</v>
      </c>
      <c r="Q11" s="14">
        <v>28</v>
      </c>
      <c r="R11" s="14">
        <v>26</v>
      </c>
      <c r="S11" s="14">
        <v>2</v>
      </c>
      <c r="T11" s="14">
        <v>33</v>
      </c>
      <c r="U11" s="14">
        <v>17</v>
      </c>
      <c r="V11" s="14">
        <v>25</v>
      </c>
      <c r="W11" s="14">
        <v>3</v>
      </c>
      <c r="X11" s="14">
        <v>34</v>
      </c>
      <c r="Y11" s="14">
        <v>16</v>
      </c>
      <c r="Z11" s="14">
        <v>10</v>
      </c>
      <c r="AA11" s="14">
        <v>6</v>
      </c>
      <c r="AB11" s="14">
        <v>11</v>
      </c>
      <c r="AC11" s="14">
        <v>29</v>
      </c>
      <c r="AD11" s="14">
        <v>30</v>
      </c>
      <c r="AE11" s="14">
        <v>35</v>
      </c>
      <c r="AF11" s="14">
        <v>23</v>
      </c>
      <c r="AG11" s="14">
        <v>4</v>
      </c>
      <c r="AH11" s="14">
        <v>18</v>
      </c>
      <c r="AI11" s="14">
        <v>20</v>
      </c>
      <c r="AJ11" s="14">
        <v>8</v>
      </c>
      <c r="AK11" s="14">
        <v>27</v>
      </c>
      <c r="AL11" s="14">
        <v>19</v>
      </c>
      <c r="AM11" s="14">
        <v>1</v>
      </c>
      <c r="AN11" s="14">
        <v>32</v>
      </c>
      <c r="AO11" s="2"/>
    </row>
    <row r="12" spans="1:41" ht="15" hidden="1" customHeight="1" x14ac:dyDescent="0.25">
      <c r="A12" s="2"/>
      <c r="B12" s="19"/>
      <c r="C12" s="20"/>
      <c r="D12" s="20"/>
      <c r="E12" s="21"/>
      <c r="F12" s="14">
        <v>2</v>
      </c>
      <c r="G12" s="14">
        <v>31</v>
      </c>
      <c r="H12" s="14">
        <v>22</v>
      </c>
      <c r="I12" s="14">
        <v>21</v>
      </c>
      <c r="J12" s="14">
        <v>18</v>
      </c>
      <c r="K12" s="14">
        <v>14</v>
      </c>
      <c r="L12" s="14">
        <v>32</v>
      </c>
      <c r="M12" s="14">
        <v>4</v>
      </c>
      <c r="N12" s="14">
        <v>3</v>
      </c>
      <c r="O12" s="14">
        <v>30</v>
      </c>
      <c r="P12" s="14">
        <v>28</v>
      </c>
      <c r="Q12" s="14">
        <v>8</v>
      </c>
      <c r="R12" s="14">
        <v>10</v>
      </c>
      <c r="S12" s="14">
        <v>16</v>
      </c>
      <c r="T12" s="14">
        <v>33</v>
      </c>
      <c r="U12" s="14">
        <v>17</v>
      </c>
      <c r="V12" s="14">
        <v>25</v>
      </c>
      <c r="W12" s="14">
        <v>11</v>
      </c>
      <c r="X12" s="14">
        <v>15</v>
      </c>
      <c r="Y12" s="14">
        <v>12</v>
      </c>
      <c r="Z12" s="14">
        <v>26</v>
      </c>
      <c r="AA12" s="14">
        <v>19</v>
      </c>
      <c r="AB12" s="14">
        <v>5</v>
      </c>
      <c r="AC12" s="14">
        <v>27</v>
      </c>
      <c r="AD12" s="14">
        <v>24</v>
      </c>
      <c r="AE12" s="14">
        <v>9</v>
      </c>
      <c r="AF12" s="14">
        <v>7</v>
      </c>
      <c r="AG12" s="14">
        <v>35</v>
      </c>
      <c r="AH12" s="14">
        <v>13</v>
      </c>
      <c r="AI12" s="14">
        <v>1</v>
      </c>
      <c r="AJ12" s="14">
        <v>6</v>
      </c>
      <c r="AK12" s="14">
        <v>34</v>
      </c>
      <c r="AL12" s="14">
        <v>20</v>
      </c>
      <c r="AM12" s="14">
        <v>23</v>
      </c>
      <c r="AN12" s="14">
        <v>29</v>
      </c>
      <c r="AO12" s="2"/>
    </row>
    <row r="13" spans="1:41" ht="15" hidden="1" customHeight="1" x14ac:dyDescent="0.25">
      <c r="A13" s="2"/>
      <c r="B13" s="19"/>
      <c r="C13" s="20"/>
      <c r="D13" s="20"/>
      <c r="E13" s="21"/>
      <c r="F13" s="14">
        <v>8</v>
      </c>
      <c r="G13" s="14">
        <v>7</v>
      </c>
      <c r="H13" s="14">
        <v>3</v>
      </c>
      <c r="I13" s="14">
        <v>4</v>
      </c>
      <c r="J13" s="14">
        <v>11</v>
      </c>
      <c r="K13" s="14">
        <v>31</v>
      </c>
      <c r="L13" s="14">
        <v>25</v>
      </c>
      <c r="M13" s="14">
        <v>2</v>
      </c>
      <c r="N13" s="14">
        <v>10</v>
      </c>
      <c r="O13" s="14">
        <v>18</v>
      </c>
      <c r="P13" s="14">
        <v>22</v>
      </c>
      <c r="Q13" s="14">
        <v>24</v>
      </c>
      <c r="R13" s="14">
        <v>1</v>
      </c>
      <c r="S13" s="14">
        <v>19</v>
      </c>
      <c r="T13" s="14">
        <v>12</v>
      </c>
      <c r="U13" s="14">
        <v>5</v>
      </c>
      <c r="V13" s="14">
        <v>29</v>
      </c>
      <c r="W13" s="14">
        <v>20</v>
      </c>
      <c r="X13" s="14">
        <v>16</v>
      </c>
      <c r="Y13" s="14">
        <v>15</v>
      </c>
      <c r="Z13" s="14">
        <v>32</v>
      </c>
      <c r="AA13" s="14">
        <v>34</v>
      </c>
      <c r="AB13" s="14">
        <v>28</v>
      </c>
      <c r="AC13" s="14">
        <v>17</v>
      </c>
      <c r="AD13" s="14">
        <v>13</v>
      </c>
      <c r="AE13" s="14">
        <v>26</v>
      </c>
      <c r="AF13" s="14">
        <v>6</v>
      </c>
      <c r="AG13" s="14">
        <v>21</v>
      </c>
      <c r="AH13" s="14">
        <v>14</v>
      </c>
      <c r="AI13" s="14">
        <v>23</v>
      </c>
      <c r="AJ13" s="14">
        <v>9</v>
      </c>
      <c r="AK13" s="14">
        <v>27</v>
      </c>
      <c r="AL13" s="14">
        <v>30</v>
      </c>
      <c r="AM13" s="14">
        <v>35</v>
      </c>
      <c r="AN13" s="14">
        <v>33</v>
      </c>
      <c r="AO13" s="2"/>
    </row>
    <row r="14" spans="1:41" ht="15" hidden="1" customHeight="1" x14ac:dyDescent="0.25">
      <c r="A14" s="2"/>
      <c r="B14" s="19"/>
      <c r="C14" s="20"/>
      <c r="D14" s="20"/>
      <c r="E14" s="21"/>
      <c r="F14" s="14">
        <v>14</v>
      </c>
      <c r="G14" s="14">
        <v>28</v>
      </c>
      <c r="H14" s="14">
        <v>21</v>
      </c>
      <c r="I14" s="14">
        <v>4</v>
      </c>
      <c r="J14" s="14">
        <v>15</v>
      </c>
      <c r="K14" s="14">
        <v>22</v>
      </c>
      <c r="L14" s="14">
        <v>25</v>
      </c>
      <c r="M14" s="14">
        <v>2</v>
      </c>
      <c r="N14" s="14">
        <v>30</v>
      </c>
      <c r="O14" s="14">
        <v>7</v>
      </c>
      <c r="P14" s="14">
        <v>33</v>
      </c>
      <c r="Q14" s="14">
        <v>27</v>
      </c>
      <c r="R14" s="14">
        <v>16</v>
      </c>
      <c r="S14" s="14">
        <v>23</v>
      </c>
      <c r="T14" s="14">
        <v>26</v>
      </c>
      <c r="U14" s="14">
        <v>5</v>
      </c>
      <c r="V14" s="14">
        <v>10</v>
      </c>
      <c r="W14" s="14">
        <v>19</v>
      </c>
      <c r="X14" s="14">
        <v>8</v>
      </c>
      <c r="Y14" s="14">
        <v>13</v>
      </c>
      <c r="Z14" s="14">
        <v>34</v>
      </c>
      <c r="AA14" s="14">
        <v>17</v>
      </c>
      <c r="AB14" s="14">
        <v>29</v>
      </c>
      <c r="AC14" s="14">
        <v>20</v>
      </c>
      <c r="AD14" s="14">
        <v>3</v>
      </c>
      <c r="AE14" s="14">
        <v>24</v>
      </c>
      <c r="AF14" s="14">
        <v>32</v>
      </c>
      <c r="AG14" s="14">
        <v>18</v>
      </c>
      <c r="AH14" s="14">
        <v>31</v>
      </c>
      <c r="AI14" s="14">
        <v>12</v>
      </c>
      <c r="AJ14" s="14">
        <v>6</v>
      </c>
      <c r="AK14" s="14">
        <v>1</v>
      </c>
      <c r="AL14" s="14">
        <v>35</v>
      </c>
      <c r="AM14" s="14">
        <v>9</v>
      </c>
      <c r="AN14" s="14">
        <v>11</v>
      </c>
      <c r="AO14" s="2"/>
    </row>
    <row r="15" spans="1:41" ht="15" hidden="1" customHeight="1" x14ac:dyDescent="0.25">
      <c r="A15" s="2"/>
      <c r="B15" s="19"/>
      <c r="C15" s="20"/>
      <c r="D15" s="20"/>
      <c r="E15" s="21"/>
      <c r="F15" s="14">
        <v>22</v>
      </c>
      <c r="G15" s="14">
        <v>17</v>
      </c>
      <c r="H15" s="14">
        <v>24</v>
      </c>
      <c r="I15" s="14">
        <v>7</v>
      </c>
      <c r="J15" s="14">
        <v>27</v>
      </c>
      <c r="K15" s="14">
        <v>26</v>
      </c>
      <c r="L15" s="14">
        <v>32</v>
      </c>
      <c r="M15" s="14">
        <v>13</v>
      </c>
      <c r="N15" s="14">
        <v>19</v>
      </c>
      <c r="O15" s="14">
        <v>10</v>
      </c>
      <c r="P15" s="14">
        <v>1</v>
      </c>
      <c r="Q15" s="14">
        <v>31</v>
      </c>
      <c r="R15" s="14">
        <v>21</v>
      </c>
      <c r="S15" s="14">
        <v>20</v>
      </c>
      <c r="T15" s="14">
        <v>34</v>
      </c>
      <c r="U15" s="14">
        <v>4</v>
      </c>
      <c r="V15" s="14">
        <v>3</v>
      </c>
      <c r="W15" s="14">
        <v>11</v>
      </c>
      <c r="X15" s="14">
        <v>23</v>
      </c>
      <c r="Y15" s="14">
        <v>28</v>
      </c>
      <c r="Z15" s="14">
        <v>5</v>
      </c>
      <c r="AA15" s="14">
        <v>9</v>
      </c>
      <c r="AB15" s="14">
        <v>12</v>
      </c>
      <c r="AC15" s="14">
        <v>18</v>
      </c>
      <c r="AD15" s="14">
        <v>14</v>
      </c>
      <c r="AE15" s="14">
        <v>8</v>
      </c>
      <c r="AF15" s="14">
        <v>16</v>
      </c>
      <c r="AG15" s="14">
        <v>15</v>
      </c>
      <c r="AH15" s="14">
        <v>29</v>
      </c>
      <c r="AI15" s="14">
        <v>35</v>
      </c>
      <c r="AJ15" s="14">
        <v>33</v>
      </c>
      <c r="AK15" s="14">
        <v>2</v>
      </c>
      <c r="AL15" s="14">
        <v>25</v>
      </c>
      <c r="AM15" s="14">
        <v>6</v>
      </c>
      <c r="AN15" s="14">
        <v>30</v>
      </c>
      <c r="AO15" s="2"/>
    </row>
    <row r="16" spans="1:41" ht="15" hidden="1" customHeight="1" x14ac:dyDescent="0.25">
      <c r="A16" s="2"/>
      <c r="B16" s="19"/>
      <c r="C16" s="20"/>
      <c r="D16" s="20"/>
      <c r="E16" s="21"/>
      <c r="F16" s="14">
        <v>7</v>
      </c>
      <c r="G16" s="14">
        <v>25</v>
      </c>
      <c r="H16" s="14">
        <v>3</v>
      </c>
      <c r="I16" s="14">
        <v>35</v>
      </c>
      <c r="J16" s="14">
        <v>19</v>
      </c>
      <c r="K16" s="14">
        <v>21</v>
      </c>
      <c r="L16" s="14">
        <v>8</v>
      </c>
      <c r="M16" s="14">
        <v>20</v>
      </c>
      <c r="N16" s="14">
        <v>4</v>
      </c>
      <c r="O16" s="14">
        <v>28</v>
      </c>
      <c r="P16" s="14">
        <v>27</v>
      </c>
      <c r="Q16" s="14">
        <v>23</v>
      </c>
      <c r="R16" s="14">
        <v>31</v>
      </c>
      <c r="S16" s="14">
        <v>1</v>
      </c>
      <c r="T16" s="14">
        <v>14</v>
      </c>
      <c r="U16" s="14">
        <v>10</v>
      </c>
      <c r="V16" s="14">
        <v>24</v>
      </c>
      <c r="W16" s="14">
        <v>22</v>
      </c>
      <c r="X16" s="14">
        <v>2</v>
      </c>
      <c r="Y16" s="14">
        <v>33</v>
      </c>
      <c r="Z16" s="14">
        <v>9</v>
      </c>
      <c r="AA16" s="14">
        <v>17</v>
      </c>
      <c r="AB16" s="14">
        <v>34</v>
      </c>
      <c r="AC16" s="14">
        <v>11</v>
      </c>
      <c r="AD16" s="14">
        <v>16</v>
      </c>
      <c r="AE16" s="14">
        <v>15</v>
      </c>
      <c r="AF16" s="14">
        <v>32</v>
      </c>
      <c r="AG16" s="14">
        <v>12</v>
      </c>
      <c r="AH16" s="14">
        <v>18</v>
      </c>
      <c r="AI16" s="14">
        <v>5</v>
      </c>
      <c r="AJ16" s="14">
        <v>29</v>
      </c>
      <c r="AK16" s="14">
        <v>13</v>
      </c>
      <c r="AL16" s="14">
        <v>30</v>
      </c>
      <c r="AM16" s="14">
        <v>26</v>
      </c>
      <c r="AN16" s="14">
        <v>6</v>
      </c>
      <c r="AO16" s="2"/>
    </row>
    <row r="17" spans="1:41" ht="15" hidden="1" customHeight="1" x14ac:dyDescent="0.25">
      <c r="A17" s="2"/>
      <c r="B17" s="19"/>
      <c r="C17" s="20"/>
      <c r="D17" s="20"/>
      <c r="E17" s="21"/>
      <c r="F17" s="14">
        <v>29</v>
      </c>
      <c r="G17" s="14">
        <v>23</v>
      </c>
      <c r="H17" s="14">
        <v>12</v>
      </c>
      <c r="I17" s="14">
        <v>2</v>
      </c>
      <c r="J17" s="14">
        <v>19</v>
      </c>
      <c r="K17" s="14">
        <v>35</v>
      </c>
      <c r="L17" s="14">
        <v>4</v>
      </c>
      <c r="M17" s="14">
        <v>16</v>
      </c>
      <c r="N17" s="14">
        <v>30</v>
      </c>
      <c r="O17" s="14">
        <v>32</v>
      </c>
      <c r="P17" s="14">
        <v>26</v>
      </c>
      <c r="Q17" s="14">
        <v>21</v>
      </c>
      <c r="R17" s="14">
        <v>8</v>
      </c>
      <c r="S17" s="14">
        <v>27</v>
      </c>
      <c r="T17" s="14">
        <v>24</v>
      </c>
      <c r="U17" s="14">
        <v>6</v>
      </c>
      <c r="V17" s="14">
        <v>20</v>
      </c>
      <c r="W17" s="14">
        <v>7</v>
      </c>
      <c r="X17" s="14">
        <v>3</v>
      </c>
      <c r="Y17" s="14">
        <v>9</v>
      </c>
      <c r="Z17" s="14">
        <v>22</v>
      </c>
      <c r="AA17" s="14">
        <v>13</v>
      </c>
      <c r="AB17" s="14">
        <v>1</v>
      </c>
      <c r="AC17" s="14">
        <v>15</v>
      </c>
      <c r="AD17" s="14">
        <v>11</v>
      </c>
      <c r="AE17" s="14">
        <v>17</v>
      </c>
      <c r="AF17" s="14">
        <v>14</v>
      </c>
      <c r="AG17" s="14">
        <v>25</v>
      </c>
      <c r="AH17" s="14">
        <v>34</v>
      </c>
      <c r="AI17" s="14">
        <v>18</v>
      </c>
      <c r="AJ17" s="14">
        <v>33</v>
      </c>
      <c r="AK17" s="14">
        <v>31</v>
      </c>
      <c r="AL17" s="14">
        <v>28</v>
      </c>
      <c r="AM17" s="14">
        <v>5</v>
      </c>
      <c r="AN17" s="14">
        <v>10</v>
      </c>
      <c r="AO17" s="2"/>
    </row>
    <row r="18" spans="1:41" ht="15" hidden="1" customHeight="1" x14ac:dyDescent="0.25">
      <c r="A18" s="2"/>
      <c r="B18" s="22"/>
      <c r="C18" s="23"/>
      <c r="D18" s="23"/>
      <c r="E18" s="24"/>
      <c r="F18" s="14">
        <v>6</v>
      </c>
      <c r="G18" s="14">
        <v>8</v>
      </c>
      <c r="H18" s="14">
        <v>22</v>
      </c>
      <c r="I18" s="14">
        <v>16</v>
      </c>
      <c r="J18" s="14">
        <v>32</v>
      </c>
      <c r="K18" s="14">
        <v>13</v>
      </c>
      <c r="L18" s="14">
        <v>11</v>
      </c>
      <c r="M18" s="14">
        <v>5</v>
      </c>
      <c r="N18" s="14">
        <v>17</v>
      </c>
      <c r="O18" s="14">
        <v>28</v>
      </c>
      <c r="P18" s="14">
        <v>27</v>
      </c>
      <c r="Q18" s="14">
        <v>19</v>
      </c>
      <c r="R18" s="14">
        <v>15</v>
      </c>
      <c r="S18" s="14">
        <v>21</v>
      </c>
      <c r="T18" s="14">
        <v>9</v>
      </c>
      <c r="U18" s="14">
        <v>14</v>
      </c>
      <c r="V18" s="14">
        <v>34</v>
      </c>
      <c r="W18" s="14">
        <v>2</v>
      </c>
      <c r="X18" s="14">
        <v>12</v>
      </c>
      <c r="Y18" s="14">
        <v>25</v>
      </c>
      <c r="Z18" s="14">
        <v>24</v>
      </c>
      <c r="AA18" s="14">
        <v>20</v>
      </c>
      <c r="AB18" s="14">
        <v>3</v>
      </c>
      <c r="AC18" s="14">
        <v>26</v>
      </c>
      <c r="AD18" s="14">
        <v>10</v>
      </c>
      <c r="AE18" s="14">
        <v>1</v>
      </c>
      <c r="AF18" s="14">
        <v>29</v>
      </c>
      <c r="AG18" s="14">
        <v>4</v>
      </c>
      <c r="AH18" s="14">
        <v>31</v>
      </c>
      <c r="AI18" s="14">
        <v>33</v>
      </c>
      <c r="AJ18" s="14">
        <v>7</v>
      </c>
      <c r="AK18" s="14">
        <v>30</v>
      </c>
      <c r="AL18" s="14">
        <v>23</v>
      </c>
      <c r="AM18" s="14">
        <v>35</v>
      </c>
      <c r="AN18" s="14">
        <v>18</v>
      </c>
      <c r="AO18" s="2"/>
    </row>
    <row r="19" spans="1:41" ht="38.25" customHeight="1" x14ac:dyDescent="0.25">
      <c r="A19" s="2"/>
      <c r="B19" s="3">
        <v>1</v>
      </c>
      <c r="C19" s="29"/>
      <c r="D19" s="27">
        <f>IF(LEN(TRIM(C19))=0,0,LEN(TRIM(C19))-LEN(SUBSTITUTE(C19," ",""))+1)</f>
        <v>0</v>
      </c>
      <c r="E19" s="27">
        <f>LEN(C19)</f>
        <v>0</v>
      </c>
      <c r="F19" s="15" t="str">
        <f t="shared" ref="F19:AN19" si="0">TRIM(MID(SUBSTITUTE($C$19," ",REPT(" ",LEN($C$19))), (F$9-1)*LEN($C$19)+1, LEN($C$19)))</f>
        <v/>
      </c>
      <c r="G19" s="15" t="str">
        <f t="shared" si="0"/>
        <v/>
      </c>
      <c r="H19" s="15" t="str">
        <f t="shared" si="0"/>
        <v/>
      </c>
      <c r="I19" s="15" t="str">
        <f t="shared" si="0"/>
        <v/>
      </c>
      <c r="J19" s="15" t="str">
        <f t="shared" si="0"/>
        <v/>
      </c>
      <c r="K19" s="15" t="str">
        <f t="shared" si="0"/>
        <v/>
      </c>
      <c r="L19" s="15" t="str">
        <f t="shared" si="0"/>
        <v/>
      </c>
      <c r="M19" s="15" t="str">
        <f t="shared" si="0"/>
        <v/>
      </c>
      <c r="N19" s="15" t="str">
        <f t="shared" si="0"/>
        <v/>
      </c>
      <c r="O19" s="15" t="str">
        <f t="shared" si="0"/>
        <v/>
      </c>
      <c r="P19" s="15" t="str">
        <f t="shared" si="0"/>
        <v/>
      </c>
      <c r="Q19" s="15" t="str">
        <f t="shared" si="0"/>
        <v/>
      </c>
      <c r="R19" s="15" t="str">
        <f t="shared" si="0"/>
        <v/>
      </c>
      <c r="S19" s="15" t="str">
        <f t="shared" si="0"/>
        <v/>
      </c>
      <c r="T19" s="15" t="str">
        <f t="shared" si="0"/>
        <v/>
      </c>
      <c r="U19" s="15" t="str">
        <f t="shared" si="0"/>
        <v/>
      </c>
      <c r="V19" s="15" t="str">
        <f t="shared" si="0"/>
        <v/>
      </c>
      <c r="W19" s="15" t="str">
        <f t="shared" si="0"/>
        <v/>
      </c>
      <c r="X19" s="15" t="str">
        <f t="shared" si="0"/>
        <v/>
      </c>
      <c r="Y19" s="15" t="str">
        <f t="shared" si="0"/>
        <v/>
      </c>
      <c r="Z19" s="15" t="str">
        <f t="shared" si="0"/>
        <v/>
      </c>
      <c r="AA19" s="15" t="str">
        <f t="shared" si="0"/>
        <v/>
      </c>
      <c r="AB19" s="15" t="str">
        <f t="shared" si="0"/>
        <v/>
      </c>
      <c r="AC19" s="15" t="str">
        <f t="shared" si="0"/>
        <v/>
      </c>
      <c r="AD19" s="15" t="str">
        <f t="shared" si="0"/>
        <v/>
      </c>
      <c r="AE19" s="15" t="str">
        <f t="shared" si="0"/>
        <v/>
      </c>
      <c r="AF19" s="15" t="str">
        <f t="shared" si="0"/>
        <v/>
      </c>
      <c r="AG19" s="15" t="str">
        <f t="shared" si="0"/>
        <v/>
      </c>
      <c r="AH19" s="15" t="str">
        <f t="shared" si="0"/>
        <v/>
      </c>
      <c r="AI19" s="15" t="str">
        <f t="shared" si="0"/>
        <v/>
      </c>
      <c r="AJ19" s="15" t="str">
        <f t="shared" si="0"/>
        <v/>
      </c>
      <c r="AK19" s="15" t="str">
        <f t="shared" si="0"/>
        <v/>
      </c>
      <c r="AL19" s="15" t="str">
        <f t="shared" si="0"/>
        <v/>
      </c>
      <c r="AM19" s="15" t="str">
        <f t="shared" si="0"/>
        <v/>
      </c>
      <c r="AN19" s="15" t="str">
        <f t="shared" si="0"/>
        <v/>
      </c>
      <c r="AO19" s="2"/>
    </row>
    <row r="20" spans="1:41" ht="38.25" customHeight="1" x14ac:dyDescent="0.25">
      <c r="A20" s="2"/>
      <c r="B20" s="3">
        <v>2</v>
      </c>
      <c r="C20" s="29"/>
      <c r="D20" s="27">
        <f t="shared" ref="D20:D28" si="1">IF(LEN(TRIM(C20))=0,0,LEN(TRIM(C20))-LEN(SUBSTITUTE(C20," ",""))+1)</f>
        <v>0</v>
      </c>
      <c r="E20" s="27">
        <f t="shared" ref="E20:E28" si="2">LEN(C20)</f>
        <v>0</v>
      </c>
      <c r="F20" s="15" t="str">
        <f>TRIM(MID(SUBSTITUTE($C$20," ",REPT(" ",LEN($C$20))), (F$10-1)*LEN($C$20)+1, LEN($C$20)))</f>
        <v/>
      </c>
      <c r="G20" s="15" t="str">
        <f t="shared" ref="G20:AN20" si="3">TRIM(MID(SUBSTITUTE($C$20," ",REPT(" ",LEN($C$20))), (G$10-1)*LEN($C$20)+1, LEN($C$20)))</f>
        <v/>
      </c>
      <c r="H20" s="15" t="str">
        <f t="shared" si="3"/>
        <v/>
      </c>
      <c r="I20" s="15" t="str">
        <f t="shared" si="3"/>
        <v/>
      </c>
      <c r="J20" s="15" t="str">
        <f t="shared" si="3"/>
        <v/>
      </c>
      <c r="K20" s="15" t="str">
        <f t="shared" si="3"/>
        <v/>
      </c>
      <c r="L20" s="15" t="str">
        <f t="shared" si="3"/>
        <v/>
      </c>
      <c r="M20" s="15" t="str">
        <f t="shared" si="3"/>
        <v/>
      </c>
      <c r="N20" s="15" t="str">
        <f t="shared" si="3"/>
        <v/>
      </c>
      <c r="O20" s="15" t="str">
        <f t="shared" si="3"/>
        <v/>
      </c>
      <c r="P20" s="15" t="str">
        <f t="shared" si="3"/>
        <v/>
      </c>
      <c r="Q20" s="15" t="str">
        <f t="shared" si="3"/>
        <v/>
      </c>
      <c r="R20" s="15" t="str">
        <f t="shared" si="3"/>
        <v/>
      </c>
      <c r="S20" s="15" t="str">
        <f t="shared" si="3"/>
        <v/>
      </c>
      <c r="T20" s="15" t="str">
        <f t="shared" si="3"/>
        <v/>
      </c>
      <c r="U20" s="15" t="str">
        <f t="shared" si="3"/>
        <v/>
      </c>
      <c r="V20" s="15" t="str">
        <f t="shared" si="3"/>
        <v/>
      </c>
      <c r="W20" s="15" t="str">
        <f t="shared" si="3"/>
        <v/>
      </c>
      <c r="X20" s="15" t="str">
        <f t="shared" si="3"/>
        <v/>
      </c>
      <c r="Y20" s="15" t="str">
        <f t="shared" si="3"/>
        <v/>
      </c>
      <c r="Z20" s="15" t="str">
        <f t="shared" si="3"/>
        <v/>
      </c>
      <c r="AA20" s="15" t="str">
        <f t="shared" si="3"/>
        <v/>
      </c>
      <c r="AB20" s="15" t="str">
        <f t="shared" si="3"/>
        <v/>
      </c>
      <c r="AC20" s="15" t="str">
        <f t="shared" si="3"/>
        <v/>
      </c>
      <c r="AD20" s="15" t="str">
        <f t="shared" si="3"/>
        <v/>
      </c>
      <c r="AE20" s="15" t="str">
        <f t="shared" si="3"/>
        <v/>
      </c>
      <c r="AF20" s="15" t="str">
        <f t="shared" si="3"/>
        <v/>
      </c>
      <c r="AG20" s="15" t="str">
        <f t="shared" si="3"/>
        <v/>
      </c>
      <c r="AH20" s="15" t="str">
        <f t="shared" si="3"/>
        <v/>
      </c>
      <c r="AI20" s="15" t="str">
        <f t="shared" si="3"/>
        <v/>
      </c>
      <c r="AJ20" s="15" t="str">
        <f t="shared" si="3"/>
        <v/>
      </c>
      <c r="AK20" s="15" t="str">
        <f t="shared" si="3"/>
        <v/>
      </c>
      <c r="AL20" s="15" t="str">
        <f t="shared" si="3"/>
        <v/>
      </c>
      <c r="AM20" s="15" t="str">
        <f t="shared" si="3"/>
        <v/>
      </c>
      <c r="AN20" s="15" t="str">
        <f t="shared" si="3"/>
        <v/>
      </c>
      <c r="AO20" s="2"/>
    </row>
    <row r="21" spans="1:41" ht="38.25" customHeight="1" x14ac:dyDescent="0.25">
      <c r="A21" s="2"/>
      <c r="B21" s="3">
        <v>3</v>
      </c>
      <c r="C21" s="29"/>
      <c r="D21" s="27">
        <f t="shared" si="1"/>
        <v>0</v>
      </c>
      <c r="E21" s="27">
        <f t="shared" si="2"/>
        <v>0</v>
      </c>
      <c r="F21" s="15" t="str">
        <f>TRIM(MID(SUBSTITUTE($C$21," ",REPT(" ",LEN($C$21))), (F$11-1)*LEN($C$21)+1, LEN($C$21)))</f>
        <v/>
      </c>
      <c r="G21" s="15" t="str">
        <f t="shared" ref="G21:AN21" si="4">TRIM(MID(SUBSTITUTE($C$21," ",REPT(" ",LEN($C$21))), (G$11-1)*LEN($C$21)+1, LEN($C$21)))</f>
        <v/>
      </c>
      <c r="H21" s="15" t="str">
        <f t="shared" si="4"/>
        <v/>
      </c>
      <c r="I21" s="15" t="str">
        <f t="shared" si="4"/>
        <v/>
      </c>
      <c r="J21" s="15" t="str">
        <f t="shared" si="4"/>
        <v/>
      </c>
      <c r="K21" s="15" t="str">
        <f t="shared" si="4"/>
        <v/>
      </c>
      <c r="L21" s="15" t="str">
        <f t="shared" si="4"/>
        <v/>
      </c>
      <c r="M21" s="15" t="str">
        <f t="shared" si="4"/>
        <v/>
      </c>
      <c r="N21" s="15" t="str">
        <f t="shared" si="4"/>
        <v/>
      </c>
      <c r="O21" s="15" t="str">
        <f t="shared" si="4"/>
        <v/>
      </c>
      <c r="P21" s="15" t="str">
        <f t="shared" si="4"/>
        <v/>
      </c>
      <c r="Q21" s="15" t="str">
        <f t="shared" si="4"/>
        <v/>
      </c>
      <c r="R21" s="15" t="str">
        <f t="shared" si="4"/>
        <v/>
      </c>
      <c r="S21" s="15" t="str">
        <f t="shared" si="4"/>
        <v/>
      </c>
      <c r="T21" s="15" t="str">
        <f t="shared" si="4"/>
        <v/>
      </c>
      <c r="U21" s="15" t="str">
        <f t="shared" si="4"/>
        <v/>
      </c>
      <c r="V21" s="15" t="str">
        <f t="shared" si="4"/>
        <v/>
      </c>
      <c r="W21" s="15" t="str">
        <f t="shared" si="4"/>
        <v/>
      </c>
      <c r="X21" s="15" t="str">
        <f t="shared" si="4"/>
        <v/>
      </c>
      <c r="Y21" s="15" t="str">
        <f t="shared" si="4"/>
        <v/>
      </c>
      <c r="Z21" s="15" t="str">
        <f t="shared" si="4"/>
        <v/>
      </c>
      <c r="AA21" s="15" t="str">
        <f t="shared" si="4"/>
        <v/>
      </c>
      <c r="AB21" s="15" t="str">
        <f t="shared" si="4"/>
        <v/>
      </c>
      <c r="AC21" s="15" t="str">
        <f t="shared" si="4"/>
        <v/>
      </c>
      <c r="AD21" s="15" t="str">
        <f t="shared" si="4"/>
        <v/>
      </c>
      <c r="AE21" s="15" t="str">
        <f t="shared" si="4"/>
        <v/>
      </c>
      <c r="AF21" s="15" t="str">
        <f t="shared" si="4"/>
        <v/>
      </c>
      <c r="AG21" s="15" t="str">
        <f t="shared" si="4"/>
        <v/>
      </c>
      <c r="AH21" s="15" t="str">
        <f t="shared" si="4"/>
        <v/>
      </c>
      <c r="AI21" s="15" t="str">
        <f t="shared" si="4"/>
        <v/>
      </c>
      <c r="AJ21" s="15" t="str">
        <f t="shared" si="4"/>
        <v/>
      </c>
      <c r="AK21" s="15" t="str">
        <f t="shared" si="4"/>
        <v/>
      </c>
      <c r="AL21" s="15" t="str">
        <f t="shared" si="4"/>
        <v/>
      </c>
      <c r="AM21" s="15" t="str">
        <f t="shared" si="4"/>
        <v/>
      </c>
      <c r="AN21" s="15" t="str">
        <f t="shared" si="4"/>
        <v/>
      </c>
      <c r="AO21" s="2"/>
    </row>
    <row r="22" spans="1:41" ht="38.25" customHeight="1" x14ac:dyDescent="0.25">
      <c r="A22" s="2"/>
      <c r="B22" s="3">
        <v>4</v>
      </c>
      <c r="C22" s="29"/>
      <c r="D22" s="27">
        <f t="shared" si="1"/>
        <v>0</v>
      </c>
      <c r="E22" s="27">
        <f t="shared" si="2"/>
        <v>0</v>
      </c>
      <c r="F22" s="15" t="str">
        <f>TRIM(MID(SUBSTITUTE($C$22," ",REPT(" ",LEN($C$22))), (F$12-1)*LEN($C$22)+1, LEN($C$22)))</f>
        <v/>
      </c>
      <c r="G22" s="15" t="str">
        <f t="shared" ref="G22:AN22" si="5">TRIM(MID(SUBSTITUTE($C$22," ",REPT(" ",LEN($C$22))), (G$12-1)*LEN($C$22)+1, LEN($C$22)))</f>
        <v/>
      </c>
      <c r="H22" s="15" t="str">
        <f t="shared" si="5"/>
        <v/>
      </c>
      <c r="I22" s="15" t="str">
        <f t="shared" si="5"/>
        <v/>
      </c>
      <c r="J22" s="15" t="str">
        <f t="shared" si="5"/>
        <v/>
      </c>
      <c r="K22" s="15" t="str">
        <f t="shared" si="5"/>
        <v/>
      </c>
      <c r="L22" s="15" t="str">
        <f t="shared" si="5"/>
        <v/>
      </c>
      <c r="M22" s="15" t="str">
        <f t="shared" si="5"/>
        <v/>
      </c>
      <c r="N22" s="15" t="str">
        <f t="shared" si="5"/>
        <v/>
      </c>
      <c r="O22" s="15" t="str">
        <f t="shared" si="5"/>
        <v/>
      </c>
      <c r="P22" s="15" t="str">
        <f t="shared" si="5"/>
        <v/>
      </c>
      <c r="Q22" s="15" t="str">
        <f t="shared" si="5"/>
        <v/>
      </c>
      <c r="R22" s="15" t="str">
        <f t="shared" si="5"/>
        <v/>
      </c>
      <c r="S22" s="15" t="str">
        <f t="shared" si="5"/>
        <v/>
      </c>
      <c r="T22" s="15" t="str">
        <f t="shared" si="5"/>
        <v/>
      </c>
      <c r="U22" s="15" t="str">
        <f t="shared" si="5"/>
        <v/>
      </c>
      <c r="V22" s="15" t="str">
        <f t="shared" si="5"/>
        <v/>
      </c>
      <c r="W22" s="15" t="str">
        <f t="shared" si="5"/>
        <v/>
      </c>
      <c r="X22" s="15" t="str">
        <f t="shared" si="5"/>
        <v/>
      </c>
      <c r="Y22" s="15" t="str">
        <f t="shared" si="5"/>
        <v/>
      </c>
      <c r="Z22" s="15" t="str">
        <f t="shared" si="5"/>
        <v/>
      </c>
      <c r="AA22" s="15" t="str">
        <f t="shared" si="5"/>
        <v/>
      </c>
      <c r="AB22" s="15" t="str">
        <f t="shared" si="5"/>
        <v/>
      </c>
      <c r="AC22" s="15" t="str">
        <f t="shared" si="5"/>
        <v/>
      </c>
      <c r="AD22" s="15" t="str">
        <f t="shared" si="5"/>
        <v/>
      </c>
      <c r="AE22" s="15" t="str">
        <f t="shared" si="5"/>
        <v/>
      </c>
      <c r="AF22" s="15" t="str">
        <f t="shared" si="5"/>
        <v/>
      </c>
      <c r="AG22" s="15" t="str">
        <f t="shared" si="5"/>
        <v/>
      </c>
      <c r="AH22" s="15" t="str">
        <f t="shared" si="5"/>
        <v/>
      </c>
      <c r="AI22" s="15" t="str">
        <f t="shared" si="5"/>
        <v/>
      </c>
      <c r="AJ22" s="15" t="str">
        <f t="shared" si="5"/>
        <v/>
      </c>
      <c r="AK22" s="15" t="str">
        <f t="shared" si="5"/>
        <v/>
      </c>
      <c r="AL22" s="15" t="str">
        <f t="shared" si="5"/>
        <v/>
      </c>
      <c r="AM22" s="15" t="str">
        <f t="shared" si="5"/>
        <v/>
      </c>
      <c r="AN22" s="15" t="str">
        <f t="shared" si="5"/>
        <v/>
      </c>
      <c r="AO22" s="2"/>
    </row>
    <row r="23" spans="1:41" ht="38.25" customHeight="1" x14ac:dyDescent="0.25">
      <c r="A23" s="2"/>
      <c r="B23" s="3">
        <v>5</v>
      </c>
      <c r="C23" s="29"/>
      <c r="D23" s="27">
        <f t="shared" si="1"/>
        <v>0</v>
      </c>
      <c r="E23" s="27">
        <f t="shared" si="2"/>
        <v>0</v>
      </c>
      <c r="F23" s="15" t="str">
        <f>TRIM(MID(SUBSTITUTE($C$23," ",REPT(" ",LEN($C$23))), (F$13-1)*LEN($C$23)+1, LEN($C$23)))</f>
        <v/>
      </c>
      <c r="G23" s="15" t="str">
        <f t="shared" ref="G23:AN23" si="6">TRIM(MID(SUBSTITUTE($C$23," ",REPT(" ",LEN($C$23))), (G$13-1)*LEN($C$23)+1, LEN($C$23)))</f>
        <v/>
      </c>
      <c r="H23" s="15" t="str">
        <f t="shared" si="6"/>
        <v/>
      </c>
      <c r="I23" s="15" t="str">
        <f t="shared" si="6"/>
        <v/>
      </c>
      <c r="J23" s="15" t="str">
        <f t="shared" si="6"/>
        <v/>
      </c>
      <c r="K23" s="15" t="str">
        <f t="shared" si="6"/>
        <v/>
      </c>
      <c r="L23" s="15" t="str">
        <f t="shared" si="6"/>
        <v/>
      </c>
      <c r="M23" s="15" t="str">
        <f t="shared" si="6"/>
        <v/>
      </c>
      <c r="N23" s="15" t="str">
        <f t="shared" si="6"/>
        <v/>
      </c>
      <c r="O23" s="15" t="str">
        <f t="shared" si="6"/>
        <v/>
      </c>
      <c r="P23" s="15" t="str">
        <f t="shared" si="6"/>
        <v/>
      </c>
      <c r="Q23" s="15" t="str">
        <f t="shared" si="6"/>
        <v/>
      </c>
      <c r="R23" s="15" t="str">
        <f t="shared" si="6"/>
        <v/>
      </c>
      <c r="S23" s="15" t="str">
        <f t="shared" si="6"/>
        <v/>
      </c>
      <c r="T23" s="15" t="str">
        <f t="shared" si="6"/>
        <v/>
      </c>
      <c r="U23" s="15" t="str">
        <f t="shared" si="6"/>
        <v/>
      </c>
      <c r="V23" s="15" t="str">
        <f t="shared" si="6"/>
        <v/>
      </c>
      <c r="W23" s="15" t="str">
        <f t="shared" si="6"/>
        <v/>
      </c>
      <c r="X23" s="15" t="str">
        <f t="shared" si="6"/>
        <v/>
      </c>
      <c r="Y23" s="15" t="str">
        <f t="shared" si="6"/>
        <v/>
      </c>
      <c r="Z23" s="15" t="str">
        <f t="shared" si="6"/>
        <v/>
      </c>
      <c r="AA23" s="15" t="str">
        <f t="shared" si="6"/>
        <v/>
      </c>
      <c r="AB23" s="15" t="str">
        <f t="shared" si="6"/>
        <v/>
      </c>
      <c r="AC23" s="15" t="str">
        <f t="shared" si="6"/>
        <v/>
      </c>
      <c r="AD23" s="15" t="str">
        <f t="shared" si="6"/>
        <v/>
      </c>
      <c r="AE23" s="15" t="str">
        <f t="shared" si="6"/>
        <v/>
      </c>
      <c r="AF23" s="15" t="str">
        <f t="shared" si="6"/>
        <v/>
      </c>
      <c r="AG23" s="15" t="str">
        <f t="shared" si="6"/>
        <v/>
      </c>
      <c r="AH23" s="15" t="str">
        <f t="shared" si="6"/>
        <v/>
      </c>
      <c r="AI23" s="15" t="str">
        <f t="shared" si="6"/>
        <v/>
      </c>
      <c r="AJ23" s="15" t="str">
        <f t="shared" si="6"/>
        <v/>
      </c>
      <c r="AK23" s="15" t="str">
        <f t="shared" si="6"/>
        <v/>
      </c>
      <c r="AL23" s="15" t="str">
        <f t="shared" si="6"/>
        <v/>
      </c>
      <c r="AM23" s="15" t="str">
        <f t="shared" si="6"/>
        <v/>
      </c>
      <c r="AN23" s="15" t="str">
        <f t="shared" si="6"/>
        <v/>
      </c>
      <c r="AO23" s="2"/>
    </row>
    <row r="24" spans="1:41" ht="38.25" customHeight="1" x14ac:dyDescent="0.25">
      <c r="A24" s="2"/>
      <c r="B24" s="3">
        <v>6</v>
      </c>
      <c r="C24" s="29"/>
      <c r="D24" s="27">
        <f t="shared" si="1"/>
        <v>0</v>
      </c>
      <c r="E24" s="27">
        <f t="shared" si="2"/>
        <v>0</v>
      </c>
      <c r="F24" s="15" t="str">
        <f>TRIM(MID(SUBSTITUTE($C$24," ",REPT(" ",LEN($C$24))), (F$14-1)*LEN($C$24)+1, LEN($C$24)))</f>
        <v/>
      </c>
      <c r="G24" s="15" t="str">
        <f t="shared" ref="G24:AN24" si="7">TRIM(MID(SUBSTITUTE($C$24," ",REPT(" ",LEN($C$24))), (G$14-1)*LEN($C$24)+1, LEN($C$24)))</f>
        <v/>
      </c>
      <c r="H24" s="15" t="str">
        <f t="shared" si="7"/>
        <v/>
      </c>
      <c r="I24" s="15" t="str">
        <f t="shared" si="7"/>
        <v/>
      </c>
      <c r="J24" s="15" t="str">
        <f t="shared" si="7"/>
        <v/>
      </c>
      <c r="K24" s="15" t="str">
        <f t="shared" si="7"/>
        <v/>
      </c>
      <c r="L24" s="15" t="str">
        <f t="shared" si="7"/>
        <v/>
      </c>
      <c r="M24" s="15" t="str">
        <f t="shared" si="7"/>
        <v/>
      </c>
      <c r="N24" s="15" t="str">
        <f t="shared" si="7"/>
        <v/>
      </c>
      <c r="O24" s="15" t="str">
        <f t="shared" si="7"/>
        <v/>
      </c>
      <c r="P24" s="15" t="str">
        <f t="shared" si="7"/>
        <v/>
      </c>
      <c r="Q24" s="15" t="str">
        <f t="shared" si="7"/>
        <v/>
      </c>
      <c r="R24" s="15" t="str">
        <f t="shared" si="7"/>
        <v/>
      </c>
      <c r="S24" s="15" t="str">
        <f t="shared" si="7"/>
        <v/>
      </c>
      <c r="T24" s="15" t="str">
        <f t="shared" si="7"/>
        <v/>
      </c>
      <c r="U24" s="15" t="str">
        <f t="shared" si="7"/>
        <v/>
      </c>
      <c r="V24" s="15" t="str">
        <f t="shared" si="7"/>
        <v/>
      </c>
      <c r="W24" s="15" t="str">
        <f t="shared" si="7"/>
        <v/>
      </c>
      <c r="X24" s="15" t="str">
        <f t="shared" si="7"/>
        <v/>
      </c>
      <c r="Y24" s="15" t="str">
        <f t="shared" si="7"/>
        <v/>
      </c>
      <c r="Z24" s="15" t="str">
        <f t="shared" si="7"/>
        <v/>
      </c>
      <c r="AA24" s="15" t="str">
        <f t="shared" si="7"/>
        <v/>
      </c>
      <c r="AB24" s="15" t="str">
        <f t="shared" si="7"/>
        <v/>
      </c>
      <c r="AC24" s="15" t="str">
        <f t="shared" si="7"/>
        <v/>
      </c>
      <c r="AD24" s="15" t="str">
        <f t="shared" si="7"/>
        <v/>
      </c>
      <c r="AE24" s="15" t="str">
        <f t="shared" si="7"/>
        <v/>
      </c>
      <c r="AF24" s="15" t="str">
        <f t="shared" si="7"/>
        <v/>
      </c>
      <c r="AG24" s="15" t="str">
        <f t="shared" si="7"/>
        <v/>
      </c>
      <c r="AH24" s="15" t="str">
        <f t="shared" si="7"/>
        <v/>
      </c>
      <c r="AI24" s="15" t="str">
        <f t="shared" si="7"/>
        <v/>
      </c>
      <c r="AJ24" s="15" t="str">
        <f t="shared" si="7"/>
        <v/>
      </c>
      <c r="AK24" s="15" t="str">
        <f t="shared" si="7"/>
        <v/>
      </c>
      <c r="AL24" s="15" t="str">
        <f t="shared" si="7"/>
        <v/>
      </c>
      <c r="AM24" s="15" t="str">
        <f t="shared" si="7"/>
        <v/>
      </c>
      <c r="AN24" s="15" t="str">
        <f t="shared" si="7"/>
        <v/>
      </c>
      <c r="AO24" s="2"/>
    </row>
    <row r="25" spans="1:41" ht="38.25" customHeight="1" x14ac:dyDescent="0.25">
      <c r="A25" s="2"/>
      <c r="B25" s="3">
        <v>7</v>
      </c>
      <c r="C25" s="29"/>
      <c r="D25" s="27">
        <f t="shared" si="1"/>
        <v>0</v>
      </c>
      <c r="E25" s="27">
        <f t="shared" si="2"/>
        <v>0</v>
      </c>
      <c r="F25" s="15" t="str">
        <f>TRIM(MID(SUBSTITUTE($C$25," ",REPT(" ",LEN($C$25))), (F$15-1)*LEN($C$25)+1, LEN($C$25)))</f>
        <v/>
      </c>
      <c r="G25" s="15" t="str">
        <f t="shared" ref="G25:AN25" si="8">TRIM(MID(SUBSTITUTE($C$25," ",REPT(" ",LEN($C$25))), (G$15-1)*LEN($C$25)+1, LEN($C$25)))</f>
        <v/>
      </c>
      <c r="H25" s="15" t="str">
        <f t="shared" si="8"/>
        <v/>
      </c>
      <c r="I25" s="15" t="str">
        <f t="shared" si="8"/>
        <v/>
      </c>
      <c r="J25" s="15" t="str">
        <f t="shared" si="8"/>
        <v/>
      </c>
      <c r="K25" s="15" t="str">
        <f t="shared" si="8"/>
        <v/>
      </c>
      <c r="L25" s="15" t="str">
        <f t="shared" si="8"/>
        <v/>
      </c>
      <c r="M25" s="15" t="str">
        <f t="shared" si="8"/>
        <v/>
      </c>
      <c r="N25" s="15" t="str">
        <f t="shared" si="8"/>
        <v/>
      </c>
      <c r="O25" s="15" t="str">
        <f t="shared" si="8"/>
        <v/>
      </c>
      <c r="P25" s="15" t="str">
        <f t="shared" si="8"/>
        <v/>
      </c>
      <c r="Q25" s="15" t="str">
        <f t="shared" si="8"/>
        <v/>
      </c>
      <c r="R25" s="15" t="str">
        <f t="shared" si="8"/>
        <v/>
      </c>
      <c r="S25" s="15" t="str">
        <f t="shared" si="8"/>
        <v/>
      </c>
      <c r="T25" s="15" t="str">
        <f t="shared" si="8"/>
        <v/>
      </c>
      <c r="U25" s="15" t="str">
        <f t="shared" si="8"/>
        <v/>
      </c>
      <c r="V25" s="15" t="str">
        <f t="shared" si="8"/>
        <v/>
      </c>
      <c r="W25" s="15" t="str">
        <f t="shared" si="8"/>
        <v/>
      </c>
      <c r="X25" s="15" t="str">
        <f t="shared" si="8"/>
        <v/>
      </c>
      <c r="Y25" s="15" t="str">
        <f t="shared" si="8"/>
        <v/>
      </c>
      <c r="Z25" s="15" t="str">
        <f t="shared" si="8"/>
        <v/>
      </c>
      <c r="AA25" s="15" t="str">
        <f t="shared" si="8"/>
        <v/>
      </c>
      <c r="AB25" s="15" t="str">
        <f t="shared" si="8"/>
        <v/>
      </c>
      <c r="AC25" s="15" t="str">
        <f t="shared" si="8"/>
        <v/>
      </c>
      <c r="AD25" s="15" t="str">
        <f t="shared" si="8"/>
        <v/>
      </c>
      <c r="AE25" s="15" t="str">
        <f t="shared" si="8"/>
        <v/>
      </c>
      <c r="AF25" s="15" t="str">
        <f t="shared" si="8"/>
        <v/>
      </c>
      <c r="AG25" s="15" t="str">
        <f t="shared" si="8"/>
        <v/>
      </c>
      <c r="AH25" s="15" t="str">
        <f t="shared" si="8"/>
        <v/>
      </c>
      <c r="AI25" s="15" t="str">
        <f t="shared" si="8"/>
        <v/>
      </c>
      <c r="AJ25" s="15" t="str">
        <f t="shared" si="8"/>
        <v/>
      </c>
      <c r="AK25" s="15" t="str">
        <f t="shared" si="8"/>
        <v/>
      </c>
      <c r="AL25" s="15" t="str">
        <f t="shared" si="8"/>
        <v/>
      </c>
      <c r="AM25" s="15" t="str">
        <f t="shared" si="8"/>
        <v/>
      </c>
      <c r="AN25" s="15" t="str">
        <f t="shared" si="8"/>
        <v/>
      </c>
      <c r="AO25" s="2"/>
    </row>
    <row r="26" spans="1:41" ht="38.25" customHeight="1" x14ac:dyDescent="0.25">
      <c r="A26" s="2"/>
      <c r="B26" s="3">
        <v>8</v>
      </c>
      <c r="C26" s="29"/>
      <c r="D26" s="27">
        <f t="shared" si="1"/>
        <v>0</v>
      </c>
      <c r="E26" s="27">
        <f t="shared" si="2"/>
        <v>0</v>
      </c>
      <c r="F26" s="15" t="str">
        <f>TRIM(MID(SUBSTITUTE($C$26," ",REPT(" ",LEN($C$26))), (F$16-1)*LEN($C$26)+1, LEN($C$26)))</f>
        <v/>
      </c>
      <c r="G26" s="15" t="str">
        <f t="shared" ref="G26:AN26" si="9">TRIM(MID(SUBSTITUTE($C$26," ",REPT(" ",LEN($C$26))), (G$16-1)*LEN($C$26)+1, LEN($C$26)))</f>
        <v/>
      </c>
      <c r="H26" s="15" t="str">
        <f t="shared" si="9"/>
        <v/>
      </c>
      <c r="I26" s="15" t="str">
        <f t="shared" si="9"/>
        <v/>
      </c>
      <c r="J26" s="15" t="str">
        <f t="shared" si="9"/>
        <v/>
      </c>
      <c r="K26" s="15" t="str">
        <f t="shared" si="9"/>
        <v/>
      </c>
      <c r="L26" s="15" t="str">
        <f t="shared" si="9"/>
        <v/>
      </c>
      <c r="M26" s="15" t="str">
        <f t="shared" si="9"/>
        <v/>
      </c>
      <c r="N26" s="15" t="str">
        <f t="shared" si="9"/>
        <v/>
      </c>
      <c r="O26" s="15" t="str">
        <f t="shared" si="9"/>
        <v/>
      </c>
      <c r="P26" s="15" t="str">
        <f t="shared" si="9"/>
        <v/>
      </c>
      <c r="Q26" s="15" t="str">
        <f t="shared" si="9"/>
        <v/>
      </c>
      <c r="R26" s="15" t="str">
        <f t="shared" si="9"/>
        <v/>
      </c>
      <c r="S26" s="15" t="str">
        <f t="shared" si="9"/>
        <v/>
      </c>
      <c r="T26" s="15" t="str">
        <f t="shared" si="9"/>
        <v/>
      </c>
      <c r="U26" s="15" t="str">
        <f t="shared" si="9"/>
        <v/>
      </c>
      <c r="V26" s="15" t="str">
        <f t="shared" si="9"/>
        <v/>
      </c>
      <c r="W26" s="15" t="str">
        <f t="shared" si="9"/>
        <v/>
      </c>
      <c r="X26" s="15" t="str">
        <f t="shared" si="9"/>
        <v/>
      </c>
      <c r="Y26" s="15" t="str">
        <f t="shared" si="9"/>
        <v/>
      </c>
      <c r="Z26" s="15" t="str">
        <f t="shared" si="9"/>
        <v/>
      </c>
      <c r="AA26" s="15" t="str">
        <f t="shared" si="9"/>
        <v/>
      </c>
      <c r="AB26" s="15" t="str">
        <f t="shared" si="9"/>
        <v/>
      </c>
      <c r="AC26" s="15" t="str">
        <f t="shared" si="9"/>
        <v/>
      </c>
      <c r="AD26" s="15" t="str">
        <f t="shared" si="9"/>
        <v/>
      </c>
      <c r="AE26" s="15" t="str">
        <f t="shared" si="9"/>
        <v/>
      </c>
      <c r="AF26" s="15" t="str">
        <f t="shared" si="9"/>
        <v/>
      </c>
      <c r="AG26" s="15" t="str">
        <f t="shared" si="9"/>
        <v/>
      </c>
      <c r="AH26" s="15" t="str">
        <f t="shared" si="9"/>
        <v/>
      </c>
      <c r="AI26" s="15" t="str">
        <f t="shared" si="9"/>
        <v/>
      </c>
      <c r="AJ26" s="15" t="str">
        <f t="shared" si="9"/>
        <v/>
      </c>
      <c r="AK26" s="15" t="str">
        <f t="shared" si="9"/>
        <v/>
      </c>
      <c r="AL26" s="15" t="str">
        <f t="shared" si="9"/>
        <v/>
      </c>
      <c r="AM26" s="15" t="str">
        <f t="shared" si="9"/>
        <v/>
      </c>
      <c r="AN26" s="15" t="str">
        <f t="shared" si="9"/>
        <v/>
      </c>
      <c r="AO26" s="2"/>
    </row>
    <row r="27" spans="1:41" ht="38.25" customHeight="1" x14ac:dyDescent="0.25">
      <c r="A27" s="2"/>
      <c r="B27" s="3">
        <v>9</v>
      </c>
      <c r="C27" s="29"/>
      <c r="D27" s="27">
        <f t="shared" si="1"/>
        <v>0</v>
      </c>
      <c r="E27" s="27">
        <f t="shared" si="2"/>
        <v>0</v>
      </c>
      <c r="F27" s="15" t="str">
        <f>TRIM(MID(SUBSTITUTE($C$27," ",REPT(" ",LEN($C$27))), (F$17-1)*LEN($C$27)+1, LEN($C$27)))</f>
        <v/>
      </c>
      <c r="G27" s="15" t="str">
        <f t="shared" ref="G27:AN27" si="10">TRIM(MID(SUBSTITUTE($C$27," ",REPT(" ",LEN($C$27))), (G$17-1)*LEN($C$27)+1, LEN($C$27)))</f>
        <v/>
      </c>
      <c r="H27" s="15" t="str">
        <f t="shared" si="10"/>
        <v/>
      </c>
      <c r="I27" s="15" t="str">
        <f t="shared" si="10"/>
        <v/>
      </c>
      <c r="J27" s="15" t="str">
        <f t="shared" si="10"/>
        <v/>
      </c>
      <c r="K27" s="15" t="str">
        <f t="shared" si="10"/>
        <v/>
      </c>
      <c r="L27" s="15" t="str">
        <f t="shared" si="10"/>
        <v/>
      </c>
      <c r="M27" s="15" t="str">
        <f t="shared" si="10"/>
        <v/>
      </c>
      <c r="N27" s="15" t="str">
        <f t="shared" si="10"/>
        <v/>
      </c>
      <c r="O27" s="15" t="str">
        <f t="shared" si="10"/>
        <v/>
      </c>
      <c r="P27" s="15" t="str">
        <f t="shared" si="10"/>
        <v/>
      </c>
      <c r="Q27" s="15" t="str">
        <f t="shared" si="10"/>
        <v/>
      </c>
      <c r="R27" s="15" t="str">
        <f t="shared" si="10"/>
        <v/>
      </c>
      <c r="S27" s="15" t="str">
        <f t="shared" si="10"/>
        <v/>
      </c>
      <c r="T27" s="15" t="str">
        <f t="shared" si="10"/>
        <v/>
      </c>
      <c r="U27" s="15" t="str">
        <f t="shared" si="10"/>
        <v/>
      </c>
      <c r="V27" s="15" t="str">
        <f t="shared" si="10"/>
        <v/>
      </c>
      <c r="W27" s="15" t="str">
        <f t="shared" si="10"/>
        <v/>
      </c>
      <c r="X27" s="15" t="str">
        <f t="shared" si="10"/>
        <v/>
      </c>
      <c r="Y27" s="15" t="str">
        <f t="shared" si="10"/>
        <v/>
      </c>
      <c r="Z27" s="15" t="str">
        <f t="shared" si="10"/>
        <v/>
      </c>
      <c r="AA27" s="15" t="str">
        <f t="shared" si="10"/>
        <v/>
      </c>
      <c r="AB27" s="15" t="str">
        <f t="shared" si="10"/>
        <v/>
      </c>
      <c r="AC27" s="15" t="str">
        <f t="shared" si="10"/>
        <v/>
      </c>
      <c r="AD27" s="15" t="str">
        <f t="shared" si="10"/>
        <v/>
      </c>
      <c r="AE27" s="15" t="str">
        <f t="shared" si="10"/>
        <v/>
      </c>
      <c r="AF27" s="15" t="str">
        <f t="shared" si="10"/>
        <v/>
      </c>
      <c r="AG27" s="15" t="str">
        <f t="shared" si="10"/>
        <v/>
      </c>
      <c r="AH27" s="15" t="str">
        <f t="shared" si="10"/>
        <v/>
      </c>
      <c r="AI27" s="15" t="str">
        <f t="shared" si="10"/>
        <v/>
      </c>
      <c r="AJ27" s="15" t="str">
        <f t="shared" si="10"/>
        <v/>
      </c>
      <c r="AK27" s="15" t="str">
        <f t="shared" si="10"/>
        <v/>
      </c>
      <c r="AL27" s="15" t="str">
        <f t="shared" si="10"/>
        <v/>
      </c>
      <c r="AM27" s="15" t="str">
        <f t="shared" si="10"/>
        <v/>
      </c>
      <c r="AN27" s="15" t="str">
        <f t="shared" si="10"/>
        <v/>
      </c>
      <c r="AO27" s="2"/>
    </row>
    <row r="28" spans="1:41" ht="38.25" customHeight="1" x14ac:dyDescent="0.25">
      <c r="A28" s="2"/>
      <c r="B28" s="3">
        <v>10</v>
      </c>
      <c r="C28" s="29"/>
      <c r="D28" s="27">
        <f t="shared" si="1"/>
        <v>0</v>
      </c>
      <c r="E28" s="27">
        <f t="shared" si="2"/>
        <v>0</v>
      </c>
      <c r="F28" s="15" t="str">
        <f>TRIM(MID(SUBSTITUTE($C$28," ",REPT(" ",LEN($C$28))), (F$18-1)*LEN($C$28)+1, LEN($C$28)))</f>
        <v/>
      </c>
      <c r="G28" s="15" t="str">
        <f t="shared" ref="G28:AN28" si="11">TRIM(MID(SUBSTITUTE($C$28," ",REPT(" ",LEN($C$28))), (G$18-1)*LEN($C$28)+1, LEN($C$28)))</f>
        <v/>
      </c>
      <c r="H28" s="15" t="str">
        <f t="shared" si="11"/>
        <v/>
      </c>
      <c r="I28" s="15" t="str">
        <f t="shared" si="11"/>
        <v/>
      </c>
      <c r="J28" s="15" t="str">
        <f t="shared" si="11"/>
        <v/>
      </c>
      <c r="K28" s="15" t="str">
        <f t="shared" si="11"/>
        <v/>
      </c>
      <c r="L28" s="15" t="str">
        <f t="shared" si="11"/>
        <v/>
      </c>
      <c r="M28" s="15" t="str">
        <f t="shared" si="11"/>
        <v/>
      </c>
      <c r="N28" s="15" t="str">
        <f t="shared" si="11"/>
        <v/>
      </c>
      <c r="O28" s="15" t="str">
        <f t="shared" si="11"/>
        <v/>
      </c>
      <c r="P28" s="15" t="str">
        <f t="shared" si="11"/>
        <v/>
      </c>
      <c r="Q28" s="15" t="str">
        <f t="shared" si="11"/>
        <v/>
      </c>
      <c r="R28" s="15" t="str">
        <f t="shared" si="11"/>
        <v/>
      </c>
      <c r="S28" s="15" t="str">
        <f t="shared" si="11"/>
        <v/>
      </c>
      <c r="T28" s="15" t="str">
        <f t="shared" si="11"/>
        <v/>
      </c>
      <c r="U28" s="15" t="str">
        <f t="shared" si="11"/>
        <v/>
      </c>
      <c r="V28" s="15" t="str">
        <f t="shared" si="11"/>
        <v/>
      </c>
      <c r="W28" s="15" t="str">
        <f t="shared" si="11"/>
        <v/>
      </c>
      <c r="X28" s="15" t="str">
        <f t="shared" si="11"/>
        <v/>
      </c>
      <c r="Y28" s="15" t="str">
        <f t="shared" si="11"/>
        <v/>
      </c>
      <c r="Z28" s="15" t="str">
        <f t="shared" si="11"/>
        <v/>
      </c>
      <c r="AA28" s="15" t="str">
        <f t="shared" si="11"/>
        <v/>
      </c>
      <c r="AB28" s="15" t="str">
        <f t="shared" si="11"/>
        <v/>
      </c>
      <c r="AC28" s="15" t="str">
        <f t="shared" si="11"/>
        <v/>
      </c>
      <c r="AD28" s="15" t="str">
        <f t="shared" si="11"/>
        <v/>
      </c>
      <c r="AE28" s="15" t="str">
        <f t="shared" si="11"/>
        <v/>
      </c>
      <c r="AF28" s="15" t="str">
        <f t="shared" si="11"/>
        <v/>
      </c>
      <c r="AG28" s="15" t="str">
        <f t="shared" si="11"/>
        <v/>
      </c>
      <c r="AH28" s="15" t="str">
        <f t="shared" si="11"/>
        <v/>
      </c>
      <c r="AI28" s="15" t="str">
        <f t="shared" si="11"/>
        <v/>
      </c>
      <c r="AJ28" s="15" t="str">
        <f t="shared" si="11"/>
        <v/>
      </c>
      <c r="AK28" s="15" t="str">
        <f t="shared" si="11"/>
        <v/>
      </c>
      <c r="AL28" s="15" t="str">
        <f t="shared" si="11"/>
        <v/>
      </c>
      <c r="AM28" s="15" t="str">
        <f t="shared" si="11"/>
        <v/>
      </c>
      <c r="AN28" s="15" t="str">
        <f t="shared" si="11"/>
        <v/>
      </c>
      <c r="AO28" s="2"/>
    </row>
    <row r="29" spans="1:41" ht="9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</row>
    <row r="30" spans="1:41" ht="13.8" hidden="1" x14ac:dyDescent="0.25"/>
    <row r="31" spans="1:41" ht="13.8" hidden="1" x14ac:dyDescent="0.25"/>
    <row r="32" spans="1:41" ht="13.8" hidden="1" x14ac:dyDescent="0.25"/>
    <row r="33" ht="13.8" hidden="1" x14ac:dyDescent="0.25"/>
    <row r="34" ht="13.8" hidden="1" x14ac:dyDescent="0.25"/>
    <row r="35" ht="13.8" hidden="1" x14ac:dyDescent="0.25"/>
    <row r="36" ht="13.8" hidden="1" x14ac:dyDescent="0.25"/>
    <row r="37" ht="13.8" hidden="1" x14ac:dyDescent="0.25"/>
    <row r="38" ht="13.8" hidden="1" x14ac:dyDescent="0.25"/>
    <row r="39" ht="13.8" hidden="1" x14ac:dyDescent="0.25"/>
    <row r="40" ht="13.8" hidden="1" x14ac:dyDescent="0.25"/>
    <row r="41" ht="13.8" hidden="1" x14ac:dyDescent="0.25"/>
    <row r="42" ht="13.8" hidden="1" x14ac:dyDescent="0.25"/>
    <row r="43" ht="13.8" hidden="1" x14ac:dyDescent="0.25"/>
    <row r="44" ht="13.8" hidden="1" x14ac:dyDescent="0.25"/>
    <row r="45" ht="13.8" hidden="1" x14ac:dyDescent="0.25"/>
    <row r="46" ht="30" hidden="1" customHeight="1" x14ac:dyDescent="0.25"/>
  </sheetData>
  <mergeCells count="2">
    <mergeCell ref="D2:E5"/>
    <mergeCell ref="C2:C5"/>
  </mergeCells>
  <hyperlinks>
    <hyperlink ref="D2" r:id="rId1" display="https://eflsummerschool.wordpress.com " xr:uid="{1ED7EDE1-6DE8-4297-91FD-9A2BE8FCD907}"/>
  </hyperlinks>
  <pageMargins left="0.7" right="0.7" top="0.75" bottom="0.75" header="0.3" footer="0.3"/>
  <pageSetup paperSize="9" orientation="portrait" r:id="rId2"/>
  <ignoredErrors>
    <ignoredError sqref="F20" formula="1"/>
  </ignoredError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84"/>
  <sheetViews>
    <sheetView showGridLines="0" zoomScaleNormal="100" workbookViewId="0"/>
  </sheetViews>
  <sheetFormatPr defaultColWidth="0" defaultRowHeight="11.4" zeroHeight="1" x14ac:dyDescent="0.2"/>
  <cols>
    <col min="1" max="1" width="1.59765625" style="1" customWidth="1"/>
    <col min="2" max="3" width="80.69921875" style="1" customWidth="1"/>
    <col min="4" max="4" width="1.59765625" style="1" customWidth="1"/>
    <col min="5" max="16384" width="9" style="1" hidden="1"/>
  </cols>
  <sheetData>
    <row r="1" spans="2:3" ht="9" customHeight="1" x14ac:dyDescent="0.2"/>
    <row r="2" spans="2:3" ht="27" customHeight="1" x14ac:dyDescent="0.2">
      <c r="B2" s="38" t="str">
        <f>IF(Data!C7="","", "(" &amp; Data!C7 &amp; ")")</f>
        <v/>
      </c>
      <c r="C2" s="36" t="s">
        <v>4</v>
      </c>
    </row>
    <row r="3" spans="2:3" ht="12.75" customHeight="1" x14ac:dyDescent="0.2">
      <c r="B3" s="38"/>
      <c r="C3" s="36"/>
    </row>
    <row r="4" spans="2:3" ht="12.75" customHeight="1" x14ac:dyDescent="0.2">
      <c r="B4" s="39" t="str">
        <f>IF(Data!C6="","","(Source: " &amp; Data!C6 &amp; ")")</f>
        <v/>
      </c>
      <c r="C4" s="12"/>
    </row>
    <row r="5" spans="2:3" ht="12.75" customHeight="1" x14ac:dyDescent="0.2">
      <c r="B5" s="40"/>
      <c r="C5" s="13"/>
    </row>
    <row r="6" spans="2:3" ht="9" customHeight="1" x14ac:dyDescent="0.2">
      <c r="B6" s="41"/>
      <c r="C6" s="41"/>
    </row>
    <row r="7" spans="2:3" ht="33.75" customHeight="1" x14ac:dyDescent="0.2">
      <c r="B7" s="42" t="s">
        <v>3</v>
      </c>
      <c r="C7" s="42"/>
    </row>
    <row r="8" spans="2:3" ht="48" customHeight="1" x14ac:dyDescent="0.2">
      <c r="B8" s="35" t="str">
        <f>IF(Data!C19= "","", "1. " &amp; TRIM(Data!F19 &amp; " " &amp; Data!G19 &amp; " " &amp; Data!H19 &amp; " " &amp; Data!I19 &amp; " " &amp; Data!J19 &amp; " " &amp; Data!K19 &amp; " " &amp; Data!L19 &amp; " " &amp; Data!M19 &amp; " " &amp; Data!N19 &amp; " " &amp; Data!O19 &amp; " " &amp; Data!P19 &amp; " " &amp; Data!Q19 &amp; " " &amp; Data!R19 &amp; " " &amp; Data!S19 &amp; " " &amp; Data!T19 &amp; " " &amp; Data!U19 &amp; " " &amp; Data!V19 &amp; " " &amp; Data!W19 &amp; " " &amp; Data!X19 &amp; " " &amp; Data!Y19 &amp; " " &amp; Data!Z19 &amp; " " &amp; Data!AA19 &amp; " " &amp; Data!AB19 &amp; " " &amp; Data!AC19 &amp; " " &amp; Data!AD19 &amp; " " &amp; Data!AE19 &amp; " " &amp; Data!AF19 &amp; " " &amp; Data!AG19 &amp; " " &amp; Data!AH19 &amp; " " &amp; Data!AI19 &amp; " " &amp; Data!AJ19 &amp; " " &amp; Data!AK19 &amp; " " &amp; Data!AL19 &amp; " " &amp; Data!AM19 &amp; " " &amp; Data!AN19))</f>
        <v/>
      </c>
      <c r="C8" s="35"/>
    </row>
    <row r="9" spans="2:3" ht="36" customHeight="1" x14ac:dyDescent="0.2">
      <c r="B9" s="34" t="str">
        <f>IF(Data!C19="", "", ".....................................................................................................................................................................................")</f>
        <v/>
      </c>
      <c r="C9" s="34"/>
    </row>
    <row r="10" spans="2:3" ht="36" customHeight="1" x14ac:dyDescent="0.2">
      <c r="B10" s="34" t="str">
        <f>IF(Data!C19="", "", ".....................................................................................................................................................................................")</f>
        <v/>
      </c>
      <c r="C10" s="34"/>
    </row>
    <row r="11" spans="2:3" ht="48" customHeight="1" x14ac:dyDescent="0.2">
      <c r="B11" s="35" t="str">
        <f>IF(Data!C20= "","", "2. " &amp; TRIM(Data!F20 &amp; " " &amp; Data!G20 &amp; " " &amp; Data!H20 &amp; " " &amp; Data!I20 &amp; " " &amp; Data!J20 &amp; " " &amp; Data!K20 &amp; " " &amp; Data!L20 &amp; " " &amp; Data!M20 &amp; " " &amp; Data!N20 &amp; " " &amp; Data!O20 &amp; " " &amp; Data!P20 &amp; " " &amp; Data!Q20 &amp; " " &amp; Data!R20 &amp; " " &amp; Data!S20 &amp; " " &amp; Data!T20 &amp; " " &amp; Data!U20 &amp; " " &amp; Data!V20 &amp; " " &amp; Data!W20 &amp; " " &amp; Data!X20 &amp; " " &amp; Data!Y20 &amp; " " &amp; Data!Z20 &amp; " " &amp; Data!AA20 &amp; " " &amp; Data!AB20 &amp; " " &amp; Data!AC20 &amp; " " &amp; Data!AD20 &amp; " " &amp; Data!AE20 &amp; " " &amp; Data!AF20 &amp; " " &amp; Data!AG20 &amp; " " &amp; Data!AH20 &amp; " " &amp; Data!AI20 &amp; " " &amp; Data!AJ20 &amp; " " &amp; Data!AK20 &amp; " " &amp; Data!AL20 &amp; " " &amp; Data!AM20 &amp; " " &amp; Data!AN20))</f>
        <v/>
      </c>
      <c r="C11" s="35"/>
    </row>
    <row r="12" spans="2:3" ht="36" customHeight="1" x14ac:dyDescent="0.2">
      <c r="B12" s="34" t="str">
        <f>IF(Data!C20="", "", ".....................................................................................................................................................................................")</f>
        <v/>
      </c>
      <c r="C12" s="34"/>
    </row>
    <row r="13" spans="2:3" ht="36" customHeight="1" x14ac:dyDescent="0.2">
      <c r="B13" s="34" t="str">
        <f>IF(Data!C20="", "", ".....................................................................................................................................................................................")</f>
        <v/>
      </c>
      <c r="C13" s="34"/>
    </row>
    <row r="14" spans="2:3" ht="48" customHeight="1" x14ac:dyDescent="0.2">
      <c r="B14" s="35" t="str">
        <f>IF(Data!C21= "","", "3. " &amp; TRIM(Data!F21 &amp; " " &amp; Data!G21 &amp; " " &amp; Data!H21 &amp; " " &amp; Data!I21 &amp; " " &amp; Data!J21 &amp; " " &amp; Data!K21 &amp; " " &amp; Data!L21 &amp; " " &amp; Data!M21 &amp; " " &amp; Data!N21 &amp; " " &amp; Data!O21 &amp; " " &amp; Data!P21 &amp; " " &amp; Data!Q21 &amp; " " &amp; Data!R21 &amp; " " &amp; Data!S21 &amp; " " &amp; Data!T21 &amp; " " &amp; Data!U21 &amp; " " &amp; Data!V21 &amp; " " &amp; Data!W21 &amp; " " &amp; Data!X21 &amp; " " &amp; Data!Y21 &amp; " " &amp; Data!Z21 &amp; " " &amp; Data!AA21 &amp; " " &amp; Data!AB21 &amp; " " &amp; Data!AC21 &amp; " " &amp; Data!AD21 &amp; " " &amp; Data!AE21 &amp; " " &amp; Data!AF21 &amp; " " &amp; Data!AG21 &amp; " " &amp; Data!AH21 &amp; " " &amp; Data!AI21 &amp; " " &amp; Data!AJ21 &amp; " " &amp; Data!AK21 &amp; " " &amp; Data!AL21 &amp; " " &amp; Data!AM21 &amp; " " &amp; Data!AN21))</f>
        <v/>
      </c>
      <c r="C14" s="35"/>
    </row>
    <row r="15" spans="2:3" ht="36" customHeight="1" x14ac:dyDescent="0.2">
      <c r="B15" s="34" t="str">
        <f>IF(Data!C21="", "", ".....................................................................................................................................................................................")</f>
        <v/>
      </c>
      <c r="C15" s="34"/>
    </row>
    <row r="16" spans="2:3" ht="36" customHeight="1" x14ac:dyDescent="0.2">
      <c r="B16" s="34" t="str">
        <f>IF(Data!C21="", "", ".....................................................................................................................................................................................")</f>
        <v/>
      </c>
      <c r="C16" s="34"/>
    </row>
    <row r="17" spans="2:3" ht="48" customHeight="1" x14ac:dyDescent="0.2">
      <c r="B17" s="35" t="str">
        <f>IF(Data!C22= "","", "4. " &amp; TRIM(Data!F22 &amp; " " &amp; Data!G22 &amp; " " &amp; Data!H22 &amp; " " &amp; Data!I22 &amp; " " &amp; Data!J22 &amp; " " &amp; Data!K22 &amp; " " &amp; Data!L22 &amp; " " &amp; Data!M22 &amp; " " &amp; Data!N22 &amp; " " &amp; Data!O22 &amp; " " &amp; Data!P22 &amp; " " &amp; Data!Q22 &amp; " " &amp; Data!R22 &amp; " " &amp; Data!S22 &amp; " " &amp; Data!T22 &amp; " " &amp; Data!U22 &amp; " " &amp; Data!V22 &amp; " " &amp; Data!W22 &amp; " " &amp; Data!X22 &amp; " " &amp; Data!Y22 &amp; " " &amp; Data!Z22 &amp; " " &amp; Data!AA22 &amp; " " &amp; Data!AB22 &amp; " " &amp; Data!AC22 &amp; " " &amp; Data!AD22 &amp; " " &amp; Data!AE22 &amp; " " &amp; Data!AF22 &amp; " " &amp; Data!AG22 &amp; " " &amp; Data!AH22 &amp; " " &amp; Data!AI22 &amp; " " &amp; Data!AJ22 &amp; " " &amp; Data!AK22 &amp; " " &amp; Data!AL22 &amp; " " &amp; Data!AM22 &amp; " " &amp; Data!AN22))</f>
        <v/>
      </c>
      <c r="C17" s="35"/>
    </row>
    <row r="18" spans="2:3" ht="36" customHeight="1" x14ac:dyDescent="0.2">
      <c r="B18" s="34" t="str">
        <f>IF(Data!C22="", "", ".....................................................................................................................................................................................")</f>
        <v/>
      </c>
      <c r="C18" s="34"/>
    </row>
    <row r="19" spans="2:3" ht="36" customHeight="1" x14ac:dyDescent="0.2">
      <c r="B19" s="34" t="str">
        <f>IF(Data!C22="", "", ".....................................................................................................................................................................................")</f>
        <v/>
      </c>
      <c r="C19" s="34"/>
    </row>
    <row r="20" spans="2:3" ht="48" customHeight="1" x14ac:dyDescent="0.2">
      <c r="B20" s="35" t="str">
        <f>IF(Data!C23= "","", "5. " &amp; TRIM(Data!F23 &amp; " " &amp; Data!G23 &amp; " " &amp; Data!H23 &amp; " " &amp; Data!I23 &amp; " " &amp; Data!J23 &amp; " " &amp; Data!K23 &amp; " " &amp; Data!L23 &amp; " " &amp; Data!M23 &amp; " " &amp; Data!N23 &amp; " " &amp; Data!O23 &amp; " " &amp; Data!P23 &amp; " " &amp; Data!Q23 &amp; " " &amp; Data!R23 &amp; " " &amp; Data!S23 &amp; " " &amp; Data!T23 &amp; " " &amp; Data!U23 &amp; " " &amp; Data!V23 &amp; " " &amp; Data!W23 &amp; " " &amp; Data!X23 &amp; " " &amp; Data!Y23 &amp; " " &amp; Data!Z23 &amp; " " &amp; Data!AA23 &amp; " " &amp; Data!AB23 &amp; " " &amp; Data!AC23 &amp; " " &amp; Data!AD23 &amp; " " &amp; Data!AE23 &amp; " " &amp; Data!AF23 &amp; " " &amp; Data!AG23 &amp; " " &amp; Data!AH23 &amp; " " &amp; Data!AI23 &amp; " " &amp; Data!AJ23 &amp; " " &amp; Data!AK23 &amp; " " &amp; Data!AL23 &amp; " " &amp; Data!AM23 &amp; " " &amp; Data!AN23))</f>
        <v/>
      </c>
      <c r="C20" s="35"/>
    </row>
    <row r="21" spans="2:3" ht="36.75" customHeight="1" x14ac:dyDescent="0.2">
      <c r="B21" s="34" t="str">
        <f>IF(Data!C23="", "", ".....................................................................................................................................................................................")</f>
        <v/>
      </c>
      <c r="C21" s="34"/>
    </row>
    <row r="22" spans="2:3" ht="36" customHeight="1" x14ac:dyDescent="0.2">
      <c r="B22" s="34" t="str">
        <f>IF(Data!C23="", "", ".....................................................................................................................................................................................")</f>
        <v/>
      </c>
      <c r="C22" s="34"/>
    </row>
    <row r="23" spans="2:3" ht="48" customHeight="1" x14ac:dyDescent="0.2">
      <c r="B23" s="35" t="str">
        <f>IF(Data!C24= "","", "6. " &amp; TRIM(Data!F24 &amp; " " &amp; Data!G24 &amp; " " &amp; Data!H24 &amp; " " &amp; Data!I24 &amp; " " &amp; Data!J24 &amp; " " &amp; Data!K24 &amp; " " &amp; Data!L24 &amp; " " &amp; Data!M24 &amp; " " &amp; Data!N24 &amp; " " &amp; Data!O24 &amp; " " &amp; Data!P24 &amp; " " &amp; Data!Q24 &amp; " " &amp; Data!R24 &amp; " " &amp; Data!S24 &amp; " " &amp; Data!T24 &amp; " " &amp; Data!U24 &amp; " " &amp; Data!V24 &amp; " " &amp; Data!W24 &amp; " " &amp; Data!X24 &amp; " " &amp; Data!Y24 &amp; " " &amp; Data!Z24 &amp; " " &amp; Data!AA24 &amp; " " &amp; Data!AB24 &amp; " " &amp; Data!AC24 &amp; " " &amp; Data!AD24 &amp; " " &amp; Data!AE24 &amp; " " &amp; Data!AF24 &amp; " " &amp; Data!AG24 &amp; " " &amp; Data!AH24 &amp; " " &amp; Data!AI24 &amp; " " &amp; Data!AJ24 &amp; " " &amp; Data!AK24 &amp; " " &amp; Data!AL24 &amp; " " &amp; Data!AM24 &amp; " " &amp; Data!AN24))</f>
        <v/>
      </c>
      <c r="C23" s="35"/>
    </row>
    <row r="24" spans="2:3" ht="36" customHeight="1" x14ac:dyDescent="0.2">
      <c r="B24" s="34" t="str">
        <f>IF(Data!C24="", "", ".....................................................................................................................................................................................")</f>
        <v/>
      </c>
      <c r="C24" s="34"/>
    </row>
    <row r="25" spans="2:3" ht="36" customHeight="1" x14ac:dyDescent="0.2">
      <c r="B25" s="34" t="str">
        <f>IF(Data!C24="", "", ".....................................................................................................................................................................................")</f>
        <v/>
      </c>
      <c r="C25" s="34"/>
    </row>
    <row r="26" spans="2:3" ht="48" customHeight="1" x14ac:dyDescent="0.2">
      <c r="B26" s="35" t="str">
        <f>IF(Data!C25= "","", "7. " &amp; TRIM(Data!F25 &amp; " " &amp; Data!G25 &amp; " " &amp; Data!H25 &amp; " " &amp; Data!I25 &amp; " " &amp; Data!J25 &amp; " " &amp; Data!K25 &amp; " " &amp; Data!L25 &amp; " " &amp; Data!M25 &amp; " " &amp; Data!N25 &amp; " " &amp; Data!O25 &amp; " " &amp; Data!P25 &amp; " " &amp; Data!Q25 &amp; " " &amp; Data!R25 &amp; " " &amp; Data!S25 &amp; " " &amp; Data!T25 &amp; " " &amp; Data!U25 &amp; " " &amp; Data!V25 &amp; " " &amp; Data!W25 &amp; " " &amp; Data!X25 &amp; " " &amp; Data!Y25 &amp; " " &amp; Data!Z25 &amp; " " &amp; Data!AA25 &amp; " " &amp; Data!AB25 &amp; " " &amp; Data!AC25 &amp; " " &amp; Data!AD25 &amp; " " &amp; Data!AE25 &amp; " " &amp; Data!AF25 &amp; " " &amp; Data!AG25 &amp; " " &amp; Data!AH25 &amp; " " &amp; Data!AI25 &amp; " " &amp; Data!AJ25 &amp; " " &amp; Data!AK25 &amp; " " &amp; Data!AL25 &amp; " " &amp; Data!AM25 &amp; " " &amp; Data!AN25))</f>
        <v/>
      </c>
      <c r="C26" s="35"/>
    </row>
    <row r="27" spans="2:3" ht="36" customHeight="1" x14ac:dyDescent="0.2">
      <c r="B27" s="34" t="str">
        <f>IF(Data!C25="", "", ".....................................................................................................................................................................................")</f>
        <v/>
      </c>
      <c r="C27" s="34"/>
    </row>
    <row r="28" spans="2:3" ht="36" customHeight="1" x14ac:dyDescent="0.2">
      <c r="B28" s="34" t="str">
        <f>IF(Data!C25="", "", ".....................................................................................................................................................................................")</f>
        <v/>
      </c>
      <c r="C28" s="34"/>
    </row>
    <row r="29" spans="2:3" ht="48" customHeight="1" x14ac:dyDescent="0.2">
      <c r="B29" s="35" t="str">
        <f>IF(Data!C26= "","", "8. " &amp; TRIM(Data!F26 &amp; " " &amp; Data!G26 &amp; " " &amp; Data!H26 &amp; " " &amp; Data!I26 &amp; " " &amp; Data!J26 &amp; " " &amp; Data!K26 &amp; " " &amp; Data!L26 &amp; " " &amp; Data!M26 &amp; " " &amp; Data!N26 &amp; " " &amp; Data!O26 &amp; " " &amp; Data!P26 &amp; " " &amp; Data!Q26 &amp; " " &amp; Data!R26 &amp; " " &amp; Data!S26 &amp; " " &amp; Data!T26 &amp; " " &amp; Data!U26 &amp; " " &amp; Data!V26 &amp; " " &amp; Data!W26 &amp; " " &amp; Data!X26 &amp; " " &amp; Data!Y26 &amp; " " &amp; Data!Z26 &amp; " " &amp; Data!AA26 &amp; " " &amp; Data!AB26 &amp; " " &amp; Data!AC26 &amp; " " &amp; Data!AD26 &amp; " " &amp; Data!AE26 &amp; " " &amp; Data!AF26 &amp; " " &amp; Data!AG26 &amp; " " &amp; Data!AH26 &amp; " " &amp; Data!AI26 &amp; " " &amp; Data!AJ26 &amp; " " &amp; Data!AK26 &amp; " " &amp; Data!AL26 &amp; " " &amp; Data!AM26 &amp; " " &amp; Data!AN26))</f>
        <v/>
      </c>
      <c r="C29" s="35"/>
    </row>
    <row r="30" spans="2:3" ht="36" customHeight="1" x14ac:dyDescent="0.2">
      <c r="B30" s="34" t="str">
        <f>IF(Data!C26="", "", ".....................................................................................................................................................................................")</f>
        <v/>
      </c>
      <c r="C30" s="34"/>
    </row>
    <row r="31" spans="2:3" ht="36" customHeight="1" x14ac:dyDescent="0.2">
      <c r="B31" s="34" t="str">
        <f>IF(Data!C26="", "", ".....................................................................................................................................................................................")</f>
        <v/>
      </c>
      <c r="C31" s="34"/>
    </row>
    <row r="32" spans="2:3" ht="48" customHeight="1" x14ac:dyDescent="0.2">
      <c r="B32" s="35" t="str">
        <f>IF(Data!C27= "","", "9. " &amp; TRIM(Data!F27 &amp; " " &amp; Data!G27 &amp; " " &amp; Data!H27 &amp; " " &amp; Data!I27 &amp; " " &amp; Data!J27 &amp; " " &amp; Data!K27 &amp; " " &amp; Data!L27 &amp; " " &amp; Data!M27 &amp; " " &amp; Data!N27 &amp; " " &amp; Data!O27 &amp; " " &amp; Data!P27 &amp; " " &amp; Data!Q27 &amp; " " &amp; Data!R27 &amp; " " &amp; Data!S27 &amp; " " &amp; Data!T27 &amp; " " &amp; Data!U27 &amp; " " &amp; Data!V27 &amp; " " &amp; Data!W27 &amp; " " &amp; Data!X27 &amp; " " &amp; Data!Y27 &amp; " " &amp; Data!Z27 &amp; " " &amp; Data!AA27 &amp; " " &amp; Data!AB27 &amp; " " &amp; Data!AC27 &amp; " " &amp; Data!AD27 &amp; " " &amp; Data!AE27 &amp; " " &amp; Data!AF27 &amp; " " &amp; Data!AG27 &amp; " " &amp; Data!AH27 &amp; " " &amp; Data!AI27 &amp; " " &amp; Data!AJ27 &amp; " " &amp; Data!AK27 &amp; " " &amp; Data!AL27 &amp; " " &amp; Data!AM27 &amp; " " &amp; Data!AN27))</f>
        <v/>
      </c>
      <c r="C32" s="35"/>
    </row>
    <row r="33" spans="2:3" ht="36" customHeight="1" x14ac:dyDescent="0.2">
      <c r="B33" s="34" t="str">
        <f>IF(Data!C27="", "", ".....................................................................................................................................................................................")</f>
        <v/>
      </c>
      <c r="C33" s="34"/>
    </row>
    <row r="34" spans="2:3" ht="36" customHeight="1" x14ac:dyDescent="0.2">
      <c r="B34" s="34" t="str">
        <f>IF(Data!C27="", "", ".....................................................................................................................................................................................")</f>
        <v/>
      </c>
      <c r="C34" s="34"/>
    </row>
    <row r="35" spans="2:3" ht="48" customHeight="1" x14ac:dyDescent="0.2">
      <c r="B35" s="35" t="str">
        <f>IF(Data!C28= "","", "10. " &amp; TRIM(Data!F28 &amp; " " &amp; Data!G28 &amp; " " &amp; Data!H28 &amp; " " &amp; Data!I28 &amp; " " &amp; Data!J28 &amp; " " &amp; Data!K28 &amp; " " &amp; Data!L28 &amp; " " &amp; Data!M28 &amp; " " &amp; Data!N28 &amp; " " &amp; Data!O28 &amp; " " &amp; Data!P28 &amp; " " &amp; Data!Q28 &amp; " " &amp; Data!R28 &amp; " " &amp; Data!S28 &amp; " " &amp; Data!T28 &amp; " " &amp; Data!U28 &amp; " " &amp; Data!V28 &amp; " " &amp; Data!W28 &amp; " " &amp; Data!X28 &amp; " " &amp; Data!Y28 &amp; " " &amp; Data!Z28 &amp; " " &amp; Data!AA28 &amp; " " &amp; Data!AB28 &amp; " " &amp; Data!AC28 &amp; " " &amp; Data!AD28 &amp; " " &amp; Data!AE28 &amp; " " &amp; Data!AF28 &amp; " " &amp; Data!AG28 &amp; " " &amp; Data!AH28 &amp; " " &amp; Data!AI28 &amp; " " &amp; Data!AJ28 &amp; " " &amp; Data!AK28 &amp; " " &amp; Data!AL28 &amp; " " &amp; Data!AM28 &amp; " " &amp; Data!AN28))</f>
        <v/>
      </c>
      <c r="C35" s="35"/>
    </row>
    <row r="36" spans="2:3" ht="36" customHeight="1" x14ac:dyDescent="0.2">
      <c r="B36" s="34" t="str">
        <f>IF(Data!C28="", "", ".....................................................................................................................................................................................")</f>
        <v/>
      </c>
      <c r="C36" s="34"/>
    </row>
    <row r="37" spans="2:3" ht="36" customHeight="1" x14ac:dyDescent="0.2">
      <c r="B37" s="34" t="str">
        <f>IF(Data!C28="", "", ".....................................................................................................................................................................................")</f>
        <v/>
      </c>
      <c r="C37" s="34"/>
    </row>
    <row r="38" spans="2:3" ht="22.5" customHeight="1" x14ac:dyDescent="0.2">
      <c r="B38" s="34" t="s">
        <v>1</v>
      </c>
      <c r="C38" s="34"/>
    </row>
    <row r="39" spans="2:3" ht="9" customHeight="1" x14ac:dyDescent="0.2">
      <c r="B39" s="37"/>
      <c r="C39" s="37"/>
    </row>
    <row r="40" spans="2:3" hidden="1" x14ac:dyDescent="0.2"/>
    <row r="41" spans="2:3" hidden="1" x14ac:dyDescent="0.2"/>
    <row r="42" spans="2:3" hidden="1" x14ac:dyDescent="0.2"/>
    <row r="43" spans="2:3" hidden="1" x14ac:dyDescent="0.2"/>
    <row r="44" spans="2:3" hidden="1" x14ac:dyDescent="0.2"/>
    <row r="45" spans="2:3" hidden="1" x14ac:dyDescent="0.2"/>
    <row r="46" spans="2:3" hidden="1" x14ac:dyDescent="0.2"/>
    <row r="47" spans="2:3" hidden="1" x14ac:dyDescent="0.2"/>
    <row r="48" spans="2:3" hidden="1" x14ac:dyDescent="0.2"/>
    <row r="49" hidden="1" x14ac:dyDescent="0.2"/>
    <row r="50" hidden="1" x14ac:dyDescent="0.2"/>
    <row r="51" hidden="1" x14ac:dyDescent="0.2"/>
    <row r="52" hidden="1" x14ac:dyDescent="0.2"/>
    <row r="53" hidden="1" x14ac:dyDescent="0.2"/>
    <row r="54" hidden="1" x14ac:dyDescent="0.2"/>
    <row r="55" hidden="1" x14ac:dyDescent="0.2"/>
    <row r="56" hidden="1" x14ac:dyDescent="0.2"/>
    <row r="57" hidden="1" x14ac:dyDescent="0.2"/>
    <row r="58" hidden="1" x14ac:dyDescent="0.2"/>
    <row r="59" hidden="1" x14ac:dyDescent="0.2"/>
    <row r="60" hidden="1" x14ac:dyDescent="0.2"/>
    <row r="61" hidden="1" x14ac:dyDescent="0.2"/>
    <row r="62" hidden="1" x14ac:dyDescent="0.2"/>
    <row r="63" hidden="1" x14ac:dyDescent="0.2"/>
    <row r="64" hidden="1" x14ac:dyDescent="0.2"/>
    <row r="65" hidden="1" x14ac:dyDescent="0.2"/>
    <row r="66" hidden="1" x14ac:dyDescent="0.2"/>
    <row r="67" hidden="1" x14ac:dyDescent="0.2"/>
    <row r="68" hidden="1" x14ac:dyDescent="0.2"/>
    <row r="69" hidden="1" x14ac:dyDescent="0.2"/>
    <row r="70" hidden="1" x14ac:dyDescent="0.2"/>
    <row r="71" hidden="1" x14ac:dyDescent="0.2"/>
    <row r="72" hidden="1" x14ac:dyDescent="0.2"/>
    <row r="73" hidden="1" x14ac:dyDescent="0.2"/>
    <row r="74" hidden="1" x14ac:dyDescent="0.2"/>
    <row r="75" hidden="1" x14ac:dyDescent="0.2"/>
    <row r="76" ht="0.75" hidden="1" customHeight="1" x14ac:dyDescent="0.2"/>
    <row r="77" hidden="1" x14ac:dyDescent="0.2"/>
    <row r="78" hidden="1" x14ac:dyDescent="0.2"/>
    <row r="79" hidden="1" x14ac:dyDescent="0.2"/>
    <row r="80" hidden="1" x14ac:dyDescent="0.2"/>
    <row r="81" hidden="1" x14ac:dyDescent="0.2"/>
    <row r="82" hidden="1" x14ac:dyDescent="0.2"/>
    <row r="83" hidden="1" x14ac:dyDescent="0.2"/>
    <row r="84" hidden="1" x14ac:dyDescent="0.2"/>
  </sheetData>
  <mergeCells count="37">
    <mergeCell ref="C2:C3"/>
    <mergeCell ref="B39:C39"/>
    <mergeCell ref="B38:C38"/>
    <mergeCell ref="B2:B3"/>
    <mergeCell ref="B4:B5"/>
    <mergeCell ref="B36:C36"/>
    <mergeCell ref="B37:C37"/>
    <mergeCell ref="B6:C6"/>
    <mergeCell ref="B8:C8"/>
    <mergeCell ref="B9:C9"/>
    <mergeCell ref="B7:C7"/>
    <mergeCell ref="B11:C11"/>
    <mergeCell ref="B14:C14"/>
    <mergeCell ref="B17:C17"/>
    <mergeCell ref="B20:C20"/>
    <mergeCell ref="B23:C23"/>
    <mergeCell ref="B35:C35"/>
    <mergeCell ref="B28:C28"/>
    <mergeCell ref="B30:C30"/>
    <mergeCell ref="B31:C31"/>
    <mergeCell ref="B33:C33"/>
    <mergeCell ref="B34:C34"/>
    <mergeCell ref="B25:C25"/>
    <mergeCell ref="B27:C27"/>
    <mergeCell ref="B26:C26"/>
    <mergeCell ref="B29:C29"/>
    <mergeCell ref="B32:C32"/>
    <mergeCell ref="B18:C18"/>
    <mergeCell ref="B19:C19"/>
    <mergeCell ref="B21:C21"/>
    <mergeCell ref="B22:C22"/>
    <mergeCell ref="B24:C24"/>
    <mergeCell ref="B10:C10"/>
    <mergeCell ref="B12:C12"/>
    <mergeCell ref="B13:C13"/>
    <mergeCell ref="B15:C15"/>
    <mergeCell ref="B16:C16"/>
  </mergeCells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EA1A9-2A31-4D6D-B33C-4605D75D0494}">
  <dimension ref="A1:C11"/>
  <sheetViews>
    <sheetView zoomScale="106" zoomScaleNormal="106" workbookViewId="0"/>
  </sheetViews>
  <sheetFormatPr defaultColWidth="0" defaultRowHeight="32.25" customHeight="1" zeroHeight="1" x14ac:dyDescent="0.25"/>
  <cols>
    <col min="1" max="1" width="1.59765625" customWidth="1"/>
    <col min="2" max="2" width="152.09765625" customWidth="1"/>
    <col min="3" max="3" width="1.59765625" customWidth="1"/>
    <col min="4" max="16384" width="8" hidden="1"/>
  </cols>
  <sheetData>
    <row r="1" spans="1:3" ht="13.8" x14ac:dyDescent="0.25">
      <c r="A1" s="2"/>
      <c r="B1" s="2"/>
      <c r="C1" s="2"/>
    </row>
    <row r="2" spans="1:3" ht="22.8" x14ac:dyDescent="0.25">
      <c r="A2" s="2"/>
      <c r="B2" s="5" t="s">
        <v>2</v>
      </c>
      <c r="C2" s="2"/>
    </row>
    <row r="3" spans="1:3" ht="40.5" customHeight="1" x14ac:dyDescent="0.25">
      <c r="A3" s="2"/>
      <c r="B3" s="6" t="s">
        <v>11</v>
      </c>
      <c r="C3" s="2"/>
    </row>
    <row r="4" spans="1:3" ht="40.5" customHeight="1" x14ac:dyDescent="0.25">
      <c r="A4" s="2"/>
      <c r="B4" s="6" t="s">
        <v>13</v>
      </c>
      <c r="C4" s="2"/>
    </row>
    <row r="5" spans="1:3" ht="40.5" customHeight="1" x14ac:dyDescent="0.25">
      <c r="A5" s="2"/>
      <c r="B5" s="6" t="s">
        <v>12</v>
      </c>
      <c r="C5" s="2"/>
    </row>
    <row r="6" spans="1:3" ht="32.25" customHeight="1" x14ac:dyDescent="0.25">
      <c r="A6" s="2"/>
      <c r="B6" s="2"/>
      <c r="C6" s="2"/>
    </row>
    <row r="7" spans="1:3" ht="32.25" customHeight="1" x14ac:dyDescent="0.25">
      <c r="A7" s="2"/>
      <c r="B7" s="2"/>
      <c r="C7" s="2"/>
    </row>
    <row r="8" spans="1:3" ht="32.25" customHeight="1" x14ac:dyDescent="0.25">
      <c r="A8" s="2"/>
      <c r="B8" s="2"/>
      <c r="C8" s="2"/>
    </row>
    <row r="9" spans="1:3" ht="32.25" customHeight="1" x14ac:dyDescent="0.25">
      <c r="A9" s="2"/>
      <c r="B9" s="2"/>
      <c r="C9" s="2"/>
    </row>
    <row r="10" spans="1:3" ht="32.25" customHeight="1" x14ac:dyDescent="0.25">
      <c r="A10" s="2"/>
      <c r="B10" s="2"/>
      <c r="C10" s="2"/>
    </row>
    <row r="11" spans="1:3" ht="14.25" customHeight="1" x14ac:dyDescent="0.25">
      <c r="A11" s="2"/>
      <c r="B11" s="2"/>
      <c r="C11" s="2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Data</vt:lpstr>
      <vt:lpstr>Worksheet</vt:lpstr>
      <vt:lpstr>How to use the generator</vt:lpstr>
      <vt:lpstr>Worksheet!Print_Area</vt:lpstr>
    </vt:vector>
  </TitlesOfParts>
  <Company>British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Robinson</dc:creator>
  <cp:lastModifiedBy>oliver robinson</cp:lastModifiedBy>
  <cp:lastPrinted>2020-06-20T12:42:20Z</cp:lastPrinted>
  <dcterms:created xsi:type="dcterms:W3CDTF">2016-10-11T12:08:33Z</dcterms:created>
  <dcterms:modified xsi:type="dcterms:W3CDTF">2020-10-05T08:36:18Z</dcterms:modified>
</cp:coreProperties>
</file>